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5" tabRatio="501" activeTab="0"/>
  </bookViews>
  <sheets>
    <sheet name="REQUEST FORM" sheetId="1" r:id="rId1"/>
    <sheet name="Instructions" sheetId="2" r:id="rId2"/>
    <sheet name="Acronym Reference" sheetId="3" r:id="rId3"/>
    <sheet name="LOINC Code Overview" sheetId="4" r:id="rId4"/>
    <sheet name="OFFICE USE ONLY" sheetId="5" r:id="rId5"/>
  </sheets>
  <definedNames>
    <definedName name="_xlnm.Print_Area" localSheetId="1">'Instructions'!$A$1:$F$101</definedName>
    <definedName name="_xlnm.Print_Area" localSheetId="0">'REQUEST FORM'!$B$1:$AP$79</definedName>
    <definedName name="_xlnm.Print_Titles" localSheetId="0">'REQUEST FORM'!$B:$B,'REQUEST FORM'!$1:$1</definedName>
  </definedNames>
  <calcPr fullCalcOnLoad="1"/>
</workbook>
</file>

<file path=xl/sharedStrings.xml><?xml version="1.0" encoding="utf-8"?>
<sst xmlns="http://schemas.openxmlformats.org/spreadsheetml/2006/main" count="3559" uniqueCount="1614">
  <si>
    <t>Nomenclature Change Request Form #:</t>
  </si>
  <si>
    <t>City:</t>
  </si>
  <si>
    <t>Last Name:</t>
  </si>
  <si>
    <t>Department:</t>
  </si>
  <si>
    <t>Rational for Request:</t>
  </si>
  <si>
    <t>Expected OLIS Result Code:</t>
  </si>
  <si>
    <t>Comments:</t>
  </si>
  <si>
    <t>Who else might use this code?</t>
  </si>
  <si>
    <t>Who else might use this Test Result Code?</t>
  </si>
  <si>
    <t>Naming Authority:</t>
  </si>
  <si>
    <t>LOINC Component</t>
  </si>
  <si>
    <t>LOINC Property</t>
  </si>
  <si>
    <t>LOINC Time</t>
  </si>
  <si>
    <t>LOINC System</t>
  </si>
  <si>
    <t>LOINC Scale</t>
  </si>
  <si>
    <t>LOINC Method</t>
  </si>
  <si>
    <t>Proposed Short Name</t>
  </si>
  <si>
    <t>Result Alternate Name 1</t>
  </si>
  <si>
    <t>Result Alternate Name 2</t>
  </si>
  <si>
    <t>Result Alternate Name 3</t>
  </si>
  <si>
    <t>Result Category</t>
  </si>
  <si>
    <t>Result Sub-Category</t>
  </si>
  <si>
    <t>OLIS Nomenclature Change Request Form</t>
  </si>
  <si>
    <t>Date of Request:</t>
  </si>
  <si>
    <t>Organization Name:</t>
  </si>
  <si>
    <t>Business Email:</t>
  </si>
  <si>
    <r>
      <t xml:space="preserve">Date of Request: </t>
    </r>
    <r>
      <rPr>
        <b/>
        <sz val="10"/>
        <color indexed="10"/>
        <rFont val="Arial"/>
        <family val="2"/>
      </rPr>
      <t>*</t>
    </r>
  </si>
  <si>
    <r>
      <t xml:space="preserve">Last Name: </t>
    </r>
    <r>
      <rPr>
        <b/>
        <sz val="10"/>
        <color indexed="10"/>
        <rFont val="Arial"/>
        <family val="2"/>
      </rPr>
      <t>*</t>
    </r>
  </si>
  <si>
    <r>
      <t xml:space="preserve">Business Email: </t>
    </r>
    <r>
      <rPr>
        <b/>
        <sz val="10"/>
        <color indexed="10"/>
        <rFont val="Arial"/>
        <family val="2"/>
      </rPr>
      <t>*</t>
    </r>
  </si>
  <si>
    <t>Request for Test Request Code</t>
  </si>
  <si>
    <r>
      <t xml:space="preserve">Test Name: </t>
    </r>
    <r>
      <rPr>
        <b/>
        <sz val="10"/>
        <color indexed="10"/>
        <rFont val="Arial"/>
        <family val="2"/>
      </rPr>
      <t>*</t>
    </r>
  </si>
  <si>
    <t>Specimen Type</t>
  </si>
  <si>
    <r>
      <t xml:space="preserve">Suggested Test Request Display Name: </t>
    </r>
    <r>
      <rPr>
        <b/>
        <sz val="10"/>
        <color indexed="10"/>
        <rFont val="Arial"/>
        <family val="2"/>
      </rPr>
      <t>*</t>
    </r>
  </si>
  <si>
    <t>Routine</t>
  </si>
  <si>
    <r>
      <t xml:space="preserve">Urgency: </t>
    </r>
    <r>
      <rPr>
        <b/>
        <sz val="10"/>
        <color indexed="10"/>
        <rFont val="Arial"/>
        <family val="2"/>
      </rPr>
      <t>*</t>
    </r>
  </si>
  <si>
    <t>Request for Test Result Code</t>
  </si>
  <si>
    <t>Request for Specimen Code</t>
  </si>
  <si>
    <t>Request for Microorganism Code</t>
  </si>
  <si>
    <t>First Name:</t>
  </si>
  <si>
    <t>Business Telephone Number &amp; Extension:</t>
  </si>
  <si>
    <t>REQUESTED BY</t>
  </si>
  <si>
    <t>Who else might use this Test Request Code?</t>
  </si>
  <si>
    <t>LOINC Code Absent or Inactive in OLIS:</t>
  </si>
  <si>
    <t xml:space="preserve">   External Code:</t>
  </si>
  <si>
    <t xml:space="preserve">   Result Alternate Name 1:</t>
  </si>
  <si>
    <t xml:space="preserve">   Result Alternate Name 2:</t>
  </si>
  <si>
    <t xml:space="preserve">   Result Alternate Name 3:</t>
  </si>
  <si>
    <t>LOINC CODE ATTRIBUTES:</t>
  </si>
  <si>
    <t>Urgency</t>
  </si>
  <si>
    <t>In-House</t>
  </si>
  <si>
    <t>Referred Out</t>
  </si>
  <si>
    <t>Ref Outs</t>
  </si>
  <si>
    <t>ACnc</t>
  </si>
  <si>
    <t>ACnt</t>
  </si>
  <si>
    <t>Anat</t>
  </si>
  <si>
    <t>Angle</t>
  </si>
  <si>
    <t>Aper</t>
  </si>
  <si>
    <t>ARat</t>
  </si>
  <si>
    <t>Arb</t>
  </si>
  <si>
    <t>Area</t>
  </si>
  <si>
    <t>AreaRto</t>
  </si>
  <si>
    <t>ArEnrg</t>
  </si>
  <si>
    <t>ArResis</t>
  </si>
  <si>
    <t>ArVol</t>
  </si>
  <si>
    <t>ArVRat</t>
  </si>
  <si>
    <t>CAct</t>
  </si>
  <si>
    <t>CCnc</t>
  </si>
  <si>
    <t>CCnt</t>
  </si>
  <si>
    <t>CCrto</t>
  </si>
  <si>
    <t>CFr</t>
  </si>
  <si>
    <t>Class</t>
  </si>
  <si>
    <t>Cmplx</t>
  </si>
  <si>
    <t>CRat</t>
  </si>
  <si>
    <t>Dec</t>
  </si>
  <si>
    <t>Diam</t>
  </si>
  <si>
    <t>Dosage</t>
  </si>
  <si>
    <t>Elpot</t>
  </si>
  <si>
    <t>ElpotRat</t>
  </si>
  <si>
    <t>Enrg</t>
  </si>
  <si>
    <t>EntCat</t>
  </si>
  <si>
    <t>EntLen</t>
  </si>
  <si>
    <t>EntMass</t>
  </si>
  <si>
    <t>EntNum</t>
  </si>
  <si>
    <t>EntSub</t>
  </si>
  <si>
    <t>EntVol</t>
  </si>
  <si>
    <t>Equ</t>
  </si>
  <si>
    <t>Fcn</t>
  </si>
  <si>
    <t>Find</t>
  </si>
  <si>
    <t>Force</t>
  </si>
  <si>
    <t>ID</t>
  </si>
  <si>
    <t>Imp</t>
  </si>
  <si>
    <t>LaCnc</t>
  </si>
  <si>
    <t>Len</t>
  </si>
  <si>
    <t>LenFr</t>
  </si>
  <si>
    <t>LenRto</t>
  </si>
  <si>
    <t>LnCnc</t>
  </si>
  <si>
    <t>LnRto</t>
  </si>
  <si>
    <t>Loc</t>
  </si>
  <si>
    <t>LsCnc</t>
  </si>
  <si>
    <t>Mass</t>
  </si>
  <si>
    <t>MCnc</t>
  </si>
  <si>
    <t>MCncDiff</t>
  </si>
  <si>
    <t>MCnt</t>
  </si>
  <si>
    <t>MCrto</t>
  </si>
  <si>
    <t>MFr</t>
  </si>
  <si>
    <t>MoM</t>
  </si>
  <si>
    <t>Morph</t>
  </si>
  <si>
    <t>MRat</t>
  </si>
  <si>
    <t>MRto</t>
  </si>
  <si>
    <t>MSCnc</t>
  </si>
  <si>
    <t>MSRat</t>
  </si>
  <si>
    <t>Nairc</t>
  </si>
  <si>
    <t>Naric</t>
  </si>
  <si>
    <t>NCnc</t>
  </si>
  <si>
    <t>NCnt</t>
  </si>
  <si>
    <t>NFr</t>
  </si>
  <si>
    <t>Nom</t>
  </si>
  <si>
    <t>NRat</t>
  </si>
  <si>
    <t>NRto</t>
  </si>
  <si>
    <t>Num</t>
  </si>
  <si>
    <t>OD</t>
  </si>
  <si>
    <t>Osmol</t>
  </si>
  <si>
    <t>Pn</t>
  </si>
  <si>
    <t>PPres</t>
  </si>
  <si>
    <t>Prctl</t>
  </si>
  <si>
    <t>Pres</t>
  </si>
  <si>
    <t>Prid</t>
  </si>
  <si>
    <t>Quintile</t>
  </si>
  <si>
    <t>Ratio</t>
  </si>
  <si>
    <t>Rden</t>
  </si>
  <si>
    <t>RelACnc</t>
  </si>
  <si>
    <t>RelCCnc</t>
  </si>
  <si>
    <t>RelMCnc</t>
  </si>
  <si>
    <t>RelRto</t>
  </si>
  <si>
    <t>RelTime</t>
  </si>
  <si>
    <t>Resis</t>
  </si>
  <si>
    <t>SatFr</t>
  </si>
  <si>
    <t>SCnc</t>
  </si>
  <si>
    <t>SCncDiff</t>
  </si>
  <si>
    <t>SCnt</t>
  </si>
  <si>
    <t>ScRto</t>
  </si>
  <si>
    <t>Seq</t>
  </si>
  <si>
    <t>SFr</t>
  </si>
  <si>
    <t>SRat</t>
  </si>
  <si>
    <t>Sub</t>
  </si>
  <si>
    <t>Susc</t>
  </si>
  <si>
    <t>Temp</t>
  </si>
  <si>
    <t>ThrACnc</t>
  </si>
  <si>
    <t>Threshold</t>
  </si>
  <si>
    <t>ThrMCnc</t>
  </si>
  <si>
    <t>ThrSCnc</t>
  </si>
  <si>
    <t>Time</t>
  </si>
  <si>
    <t>TimeDif</t>
  </si>
  <si>
    <t>Titr</t>
  </si>
  <si>
    <t>TmStp</t>
  </si>
  <si>
    <t>TRto</t>
  </si>
  <si>
    <t>Txt</t>
  </si>
  <si>
    <t>Type</t>
  </si>
  <si>
    <t>VCnt</t>
  </si>
  <si>
    <t>Vel</t>
  </si>
  <si>
    <t>VelRto</t>
  </si>
  <si>
    <t>VFr</t>
  </si>
  <si>
    <t>Visc</t>
  </si>
  <si>
    <t>Vol</t>
  </si>
  <si>
    <t>VRat</t>
  </si>
  <si>
    <t>VRto</t>
  </si>
  <si>
    <t>Xad</t>
  </si>
  <si>
    <t>10H</t>
  </si>
  <si>
    <t>12H</t>
  </si>
  <si>
    <t>18H</t>
  </si>
  <si>
    <t>1H</t>
  </si>
  <si>
    <t>1W</t>
  </si>
  <si>
    <t>24H</t>
  </si>
  <si>
    <t>2H</t>
  </si>
  <si>
    <t>3H</t>
  </si>
  <si>
    <t>48H</t>
  </si>
  <si>
    <t>4H</t>
  </si>
  <si>
    <t>5H</t>
  </si>
  <si>
    <t>6H</t>
  </si>
  <si>
    <t>72H</t>
  </si>
  <si>
    <t>8H</t>
  </si>
  <si>
    <t>8H^max</t>
  </si>
  <si>
    <t>8H^min</t>
  </si>
  <si>
    <t>Enctr</t>
  </si>
  <si>
    <t>Episode</t>
  </si>
  <si>
    <t>Episode^frst</t>
  </si>
  <si>
    <t>Episode^max</t>
  </si>
  <si>
    <t>Episode^mean</t>
  </si>
  <si>
    <t>Episode^min</t>
  </si>
  <si>
    <t>Pt</t>
  </si>
  <si>
    <t>Stdy</t>
  </si>
  <si>
    <t>Stdy^max</t>
  </si>
  <si>
    <t>Stdy^mean</t>
  </si>
  <si>
    <t>Surg</t>
  </si>
  <si>
    <t>XXX</t>
  </si>
  <si>
    <t>^BPU</t>
  </si>
  <si>
    <t>^Embryo</t>
  </si>
  <si>
    <t>^Family member</t>
  </si>
  <si>
    <t>^Fetus</t>
  </si>
  <si>
    <t>^Mother</t>
  </si>
  <si>
    <t>^Patient</t>
  </si>
  <si>
    <t>^Population distribution</t>
  </si>
  <si>
    <t>{Circulatory system}</t>
  </si>
  <si>
    <t>Abdomen.FNA</t>
  </si>
  <si>
    <t>Abdomen^fetus</t>
  </si>
  <si>
    <t>Abdominal wall^fetus</t>
  </si>
  <si>
    <t>Am fld space.quadrant four^fetus</t>
  </si>
  <si>
    <t>Am fld space.quadrant one^fetus</t>
  </si>
  <si>
    <t>Am fld space.quadrant three^fetus</t>
  </si>
  <si>
    <t>Am fld space.quadrant two^fetus</t>
  </si>
  <si>
    <t>Am fld space^fetus</t>
  </si>
  <si>
    <t>Amnc</t>
  </si>
  <si>
    <t>Amnio fld</t>
  </si>
  <si>
    <t>Anal</t>
  </si>
  <si>
    <t>Aorta ascending</t>
  </si>
  <si>
    <t>Aorta ascending^fetus</t>
  </si>
  <si>
    <t>Aorta descending</t>
  </si>
  <si>
    <t>Aorta descending^fetus</t>
  </si>
  <si>
    <t>Aorta^fetus</t>
  </si>
  <si>
    <t>Aortic arch</t>
  </si>
  <si>
    <t>Aortic arch^fetus</t>
  </si>
  <si>
    <t>Aortic root</t>
  </si>
  <si>
    <t>Aortic valve</t>
  </si>
  <si>
    <t>Aortic valve^fetus</t>
  </si>
  <si>
    <t>Asp</t>
  </si>
  <si>
    <t>Bil fld</t>
  </si>
  <si>
    <t>Bld</t>
  </si>
  <si>
    <t>Bld.buffy coat</t>
  </si>
  <si>
    <t>Bld.dot</t>
  </si>
  <si>
    <t>Bld/Bone mar</t>
  </si>
  <si>
    <t>Bld/Tiss</t>
  </si>
  <si>
    <t>Bld^control</t>
  </si>
  <si>
    <t>Bld^donor</t>
  </si>
  <si>
    <t>Bld^newborn</t>
  </si>
  <si>
    <t>BldA</t>
  </si>
  <si>
    <t>BldC</t>
  </si>
  <si>
    <t>BldCo</t>
  </si>
  <si>
    <t>BldCoA</t>
  </si>
  <si>
    <t>BldCoV</t>
  </si>
  <si>
    <t>BldMV</t>
  </si>
  <si>
    <t>BldP</t>
  </si>
  <si>
    <t>BldV</t>
  </si>
  <si>
    <t>Body fld</t>
  </si>
  <si>
    <t>Body Fld^fetus</t>
  </si>
  <si>
    <t>Bone</t>
  </si>
  <si>
    <t>Bone mar</t>
  </si>
  <si>
    <t>Bowel</t>
  </si>
  <si>
    <t>Bowel^fetus</t>
  </si>
  <si>
    <t>Brain</t>
  </si>
  <si>
    <t>Breast.FNA</t>
  </si>
  <si>
    <t>Bronchial</t>
  </si>
  <si>
    <t>Buccal smear</t>
  </si>
  <si>
    <t>Burn</t>
  </si>
  <si>
    <t>Bursa of Fabricius</t>
  </si>
  <si>
    <t>Calculus</t>
  </si>
  <si>
    <t>Cancer.XXX</t>
  </si>
  <si>
    <t>Cancer.XXX pediatric staging</t>
  </si>
  <si>
    <t>Cancer.XXX.anatomic site</t>
  </si>
  <si>
    <t>Cancer.XXX.morphology</t>
  </si>
  <si>
    <t>Cerebellum^fetus</t>
  </si>
  <si>
    <t>Cerebral artery anterior</t>
  </si>
  <si>
    <t>Cerebral artery anterior^fetus</t>
  </si>
  <si>
    <t>Cerebral artery middle</t>
  </si>
  <si>
    <t>Cerebral artery middle^fetus</t>
  </si>
  <si>
    <t>Cerebrum^fetus</t>
  </si>
  <si>
    <t>Cervical canal</t>
  </si>
  <si>
    <t>Cervical canal.external os</t>
  </si>
  <si>
    <t>Cervical canal.internal os</t>
  </si>
  <si>
    <t>Cervix</t>
  </si>
  <si>
    <t>Cervix.externally palpable surface</t>
  </si>
  <si>
    <t>Cheese</t>
  </si>
  <si>
    <t>Cisterna magna^fetus</t>
  </si>
  <si>
    <t>Clavicle.diaphysis^fetus</t>
  </si>
  <si>
    <t>Cnjt</t>
  </si>
  <si>
    <t>Col</t>
  </si>
  <si>
    <t>Colon.lumen</t>
  </si>
  <si>
    <t>Colon.lumen^fetus</t>
  </si>
  <si>
    <t>Colon^fetus</t>
  </si>
  <si>
    <t>Coronary sinus</t>
  </si>
  <si>
    <t>Cranium^fetus</t>
  </si>
  <si>
    <t>Crn</t>
  </si>
  <si>
    <t>CSF</t>
  </si>
  <si>
    <t>Ctp</t>
  </si>
  <si>
    <t>Cvm</t>
  </si>
  <si>
    <t>Cvx</t>
  </si>
  <si>
    <t>Cvx/Vag</t>
  </si>
  <si>
    <t>Deep tissue.FNA</t>
  </si>
  <si>
    <t>Dentin</t>
  </si>
  <si>
    <t>Diaf</t>
  </si>
  <si>
    <t>DiafP</t>
  </si>
  <si>
    <t>Dial fld</t>
  </si>
  <si>
    <t>Dial fld prt</t>
  </si>
  <si>
    <t>Diaphragm^fetus</t>
  </si>
  <si>
    <t>Dose</t>
  </si>
  <si>
    <t>Ductal arch^fetus</t>
  </si>
  <si>
    <t>Ductus arteriosus</t>
  </si>
  <si>
    <t>Ductus arteriosus^fetus</t>
  </si>
  <si>
    <t>Dufl</t>
  </si>
  <si>
    <t>Dufl/Gastric fld</t>
  </si>
  <si>
    <t>Ear</t>
  </si>
  <si>
    <t>Endometrium</t>
  </si>
  <si>
    <t>Ethnicity computation</t>
  </si>
  <si>
    <t>ExG</t>
  </si>
  <si>
    <t>Exhl gas</t>
  </si>
  <si>
    <t>Exud</t>
  </si>
  <si>
    <t>Exudate</t>
  </si>
  <si>
    <t>Eye</t>
  </si>
  <si>
    <t>Eye^fetus</t>
  </si>
  <si>
    <t>Face^fetus</t>
  </si>
  <si>
    <t>Feed</t>
  </si>
  <si>
    <t>Femur.diaphysis^fetus</t>
  </si>
  <si>
    <t>Fetal body weight estimation formula</t>
  </si>
  <si>
    <t>Fib</t>
  </si>
  <si>
    <t>Fibula.diaphysis^fetus</t>
  </si>
  <si>
    <t>Flu.nonbiological</t>
  </si>
  <si>
    <t>Follicle</t>
  </si>
  <si>
    <t>Foot^fetus</t>
  </si>
  <si>
    <t>Form</t>
  </si>
  <si>
    <t>Fsmi</t>
  </si>
  <si>
    <t>Gast fld</t>
  </si>
  <si>
    <t>Gen</t>
  </si>
  <si>
    <t>Genf</t>
  </si>
  <si>
    <t>Genital</t>
  </si>
  <si>
    <t>Genital fld</t>
  </si>
  <si>
    <t>Genital muc</t>
  </si>
  <si>
    <t>Genitalia.female</t>
  </si>
  <si>
    <t>Genm</t>
  </si>
  <si>
    <t>Genv</t>
  </si>
  <si>
    <t>Gestational age estimation formula</t>
  </si>
  <si>
    <t>Gestational sac</t>
  </si>
  <si>
    <t>GIcnt</t>
  </si>
  <si>
    <t>Hair</t>
  </si>
  <si>
    <t>Head.choroid plexus^fetus</t>
  </si>
  <si>
    <t>Head.fourth ventricle^fetus</t>
  </si>
  <si>
    <t>Head.intracranial anatomy^fetus</t>
  </si>
  <si>
    <t>Head.lateral cerebral ventricles^fetus</t>
  </si>
  <si>
    <t>Head.posterior fossa^fetus</t>
  </si>
  <si>
    <t>Head.third ventricle^fetus</t>
  </si>
  <si>
    <t>Head^fetus</t>
  </si>
  <si>
    <t>Heart</t>
  </si>
  <si>
    <t>Heart.atria^fetus</t>
  </si>
  <si>
    <t>Heart.atrium.left</t>
  </si>
  <si>
    <t>Heart.atrium.right</t>
  </si>
  <si>
    <t>Heart.atrium.right.high</t>
  </si>
  <si>
    <t>Heart.atrium.right.low</t>
  </si>
  <si>
    <t>Heart.atrium.right.mid</t>
  </si>
  <si>
    <t>Heart.chambers^fetus</t>
  </si>
  <si>
    <t>Heart.great vessels^fetus</t>
  </si>
  <si>
    <t>Heart.interventricular septum^fetus</t>
  </si>
  <si>
    <t>Heart.valves^fetus</t>
  </si>
  <si>
    <t>Heart.ventricle.left</t>
  </si>
  <si>
    <t>Heart.ventricle.left.outflow tract</t>
  </si>
  <si>
    <t>Heart.ventricle.left.outflow tract^fetus</t>
  </si>
  <si>
    <t>Heart.ventricle.posterior wall.left^fetus</t>
  </si>
  <si>
    <t>Heart.ventricle.right</t>
  </si>
  <si>
    <t>Heart.ventricle.right.outflow tract</t>
  </si>
  <si>
    <t>Heart.ventricle.right.outflow tract^fetus</t>
  </si>
  <si>
    <t>Heart^fetus</t>
  </si>
  <si>
    <t>Hemodynamic method</t>
  </si>
  <si>
    <t>Humerus.diaphysis^fetus</t>
  </si>
  <si>
    <t>Hyperal solution</t>
  </si>
  <si>
    <t>IhG</t>
  </si>
  <si>
    <t>Ingesta</t>
  </si>
  <si>
    <t>Intestine^fetus</t>
  </si>
  <si>
    <t>Intravascular space.XXX</t>
  </si>
  <si>
    <t>Isolate</t>
  </si>
  <si>
    <t>Isolate+Ser</t>
  </si>
  <si>
    <t>Kidney.FNA</t>
  </si>
  <si>
    <t>Kidney.left</t>
  </si>
  <si>
    <t>Kidney.left^fetus</t>
  </si>
  <si>
    <t>Kidney.right</t>
  </si>
  <si>
    <t>Kidney.right^fetus</t>
  </si>
  <si>
    <t>Kidney^fetus</t>
  </si>
  <si>
    <t>Lead AVF</t>
  </si>
  <si>
    <t>Lead AVL</t>
  </si>
  <si>
    <t>Lead AVR</t>
  </si>
  <si>
    <t>Lead I</t>
  </si>
  <si>
    <t>Lead II</t>
  </si>
  <si>
    <t>Lead III</t>
  </si>
  <si>
    <t>Lead V1</t>
  </si>
  <si>
    <t>Lead V2</t>
  </si>
  <si>
    <t>Lead V3</t>
  </si>
  <si>
    <t>Lead V4</t>
  </si>
  <si>
    <t>Lead V5</t>
  </si>
  <si>
    <t>Lead V6</t>
  </si>
  <si>
    <t>Limbs^fetus</t>
  </si>
  <si>
    <t>Line</t>
  </si>
  <si>
    <t>Liver</t>
  </si>
  <si>
    <t>Liver.FNA</t>
  </si>
  <si>
    <t>Liver^fetus</t>
  </si>
  <si>
    <t>Lung</t>
  </si>
  <si>
    <t>Lung tiss</t>
  </si>
  <si>
    <t>Lung.FNA</t>
  </si>
  <si>
    <t>Lymph node.FNA</t>
  </si>
  <si>
    <t>Measurement</t>
  </si>
  <si>
    <t>Meconium</t>
  </si>
  <si>
    <t>Milk</t>
  </si>
  <si>
    <t>Mitral valve</t>
  </si>
  <si>
    <t>Mitral valve^fetus</t>
  </si>
  <si>
    <t>Mmlk</t>
  </si>
  <si>
    <t>Nail</t>
  </si>
  <si>
    <t>Neck mass.FNA</t>
  </si>
  <si>
    <t>Nipple discharge</t>
  </si>
  <si>
    <t>Nose</t>
  </si>
  <si>
    <t>Nose/Trac</t>
  </si>
  <si>
    <t>Nuchal fold^fetus</t>
  </si>
  <si>
    <t>OB ultrasound imaging device</t>
  </si>
  <si>
    <t>Ocular fld</t>
  </si>
  <si>
    <t>Ovarian artery.left</t>
  </si>
  <si>
    <t>Ovarian artery.right</t>
  </si>
  <si>
    <t>Ovary.largest follicle</t>
  </si>
  <si>
    <t>Ovary.left</t>
  </si>
  <si>
    <t>Ovary.left.largest follicle</t>
  </si>
  <si>
    <t>Ovary.right</t>
  </si>
  <si>
    <t>Ovary.right.largest follicle</t>
  </si>
  <si>
    <t>Oxygen delivery system</t>
  </si>
  <si>
    <t>Pancreas.FNA</t>
  </si>
  <si>
    <t>Parotid.FNA</t>
  </si>
  <si>
    <t>Patient</t>
  </si>
  <si>
    <t>Pelvis</t>
  </si>
  <si>
    <t>Pelvis.FNA</t>
  </si>
  <si>
    <t>Pen</t>
  </si>
  <si>
    <t>Penis</t>
  </si>
  <si>
    <t>Pericard fld</t>
  </si>
  <si>
    <t>Periton fld</t>
  </si>
  <si>
    <t>Placent</t>
  </si>
  <si>
    <t>Placenta^fetus</t>
  </si>
  <si>
    <t>Plant</t>
  </si>
  <si>
    <t>Plas</t>
  </si>
  <si>
    <t>Plas/RBC</t>
  </si>
  <si>
    <t>Plas+CSF</t>
  </si>
  <si>
    <t>Plas+Urine</t>
  </si>
  <si>
    <t>Platelets</t>
  </si>
  <si>
    <t>Plc</t>
  </si>
  <si>
    <t>Plr fld</t>
  </si>
  <si>
    <t>PPP</t>
  </si>
  <si>
    <t>PPP^control</t>
  </si>
  <si>
    <t>Preputial wash</t>
  </si>
  <si>
    <t>Prostate cancer.XXX</t>
  </si>
  <si>
    <t>Prostate.FNA</t>
  </si>
  <si>
    <t>Provider</t>
  </si>
  <si>
    <t>PRP</t>
  </si>
  <si>
    <t>Pulmonary artery</t>
  </si>
  <si>
    <t>Pulmonary artery.left</t>
  </si>
  <si>
    <t>Pulmonary artery.main</t>
  </si>
  <si>
    <t>Pulmonary artery.main^fetus</t>
  </si>
  <si>
    <t>Pulmonary artery.right</t>
  </si>
  <si>
    <t>Pulmonary artery^fetus</t>
  </si>
  <si>
    <t>Pulmonary valve</t>
  </si>
  <si>
    <t>Pulmonary valve^fetus</t>
  </si>
  <si>
    <t>Pulmonary vein^fetus</t>
  </si>
  <si>
    <t>Pulmonary wedge</t>
  </si>
  <si>
    <t>Race</t>
  </si>
  <si>
    <t>Radiation.Rx</t>
  </si>
  <si>
    <t>Radius.diaphysis^fetus</t>
  </si>
  <si>
    <t>RBC</t>
  </si>
  <si>
    <t>Reference beat</t>
  </si>
  <si>
    <t>Renal pelvis.left</t>
  </si>
  <si>
    <t>Renal pelvis.left^fetus</t>
  </si>
  <si>
    <t>Renal pelvis.right</t>
  </si>
  <si>
    <t>Renal pelvis.right^fetus</t>
  </si>
  <si>
    <t>Report</t>
  </si>
  <si>
    <t>Reproductive system</t>
  </si>
  <si>
    <t>Respiratory system</t>
  </si>
  <si>
    <t>Respiratory system.airway</t>
  </si>
  <si>
    <t>Respiratory system^fetus</t>
  </si>
  <si>
    <t>Saliva</t>
  </si>
  <si>
    <t>Salivary gland.FNA</t>
  </si>
  <si>
    <t>Semen</t>
  </si>
  <si>
    <t>Semin plas</t>
  </si>
  <si>
    <t>Ser</t>
  </si>
  <si>
    <t>Ser/Bld</t>
  </si>
  <si>
    <t>Ser/Plas</t>
  </si>
  <si>
    <t>Ser/Plas.ultracentrifugate</t>
  </si>
  <si>
    <t>Ser/Plas+Stool</t>
  </si>
  <si>
    <t>Ser+CSF</t>
  </si>
  <si>
    <t>Ser+Prostate</t>
  </si>
  <si>
    <t>Ser+RBC^control</t>
  </si>
  <si>
    <t>Ser+Saliva</t>
  </si>
  <si>
    <t>Ser+Stool</t>
  </si>
  <si>
    <t>Skin</t>
  </si>
  <si>
    <t>Skn</t>
  </si>
  <si>
    <t>Small bowel</t>
  </si>
  <si>
    <t>Small bowel^fetus</t>
  </si>
  <si>
    <t>Smn+Cvm</t>
  </si>
  <si>
    <t>Soft tissue.FNA</t>
  </si>
  <si>
    <t>Specimen</t>
  </si>
  <si>
    <t>Spermatazoa</t>
  </si>
  <si>
    <t>Spine^fetus</t>
  </si>
  <si>
    <t>Spiral colon</t>
  </si>
  <si>
    <t>Sputum</t>
  </si>
  <si>
    <t>Sputum/Bronchial</t>
  </si>
  <si>
    <t>Stomach^fetus</t>
  </si>
  <si>
    <t>Stool</t>
  </si>
  <si>
    <t>Submandibular.FNA</t>
  </si>
  <si>
    <t>Subsequent cancer Rx</t>
  </si>
  <si>
    <t>Superficial tissue.FNA</t>
  </si>
  <si>
    <t>Surgical procedure</t>
  </si>
  <si>
    <t>Sweat</t>
  </si>
  <si>
    <t>Synv fld</t>
  </si>
  <si>
    <t>Tear</t>
  </si>
  <si>
    <t>Thorax^fetus</t>
  </si>
  <si>
    <t>Thrb</t>
  </si>
  <si>
    <t>Thrt</t>
  </si>
  <si>
    <t>Thyroid</t>
  </si>
  <si>
    <t>Thyroid.FNA</t>
  </si>
  <si>
    <t>Tibia.diaphysis^fetus</t>
  </si>
  <si>
    <t>Tiss</t>
  </si>
  <si>
    <t>Tiss fat</t>
  </si>
  <si>
    <t>Tiss fixed</t>
  </si>
  <si>
    <t>Tiss.FNA</t>
  </si>
  <si>
    <t>Tiss^fetus</t>
  </si>
  <si>
    <t>Tlgi/Tsmi</t>
  </si>
  <si>
    <t>Tlng</t>
  </si>
  <si>
    <t>TNM classification</t>
  </si>
  <si>
    <t>TPN</t>
  </si>
  <si>
    <t>Trac</t>
  </si>
  <si>
    <t>Tracheal swab</t>
  </si>
  <si>
    <t>Tricuspid valve</t>
  </si>
  <si>
    <t>Tricuspid valve^fetus</t>
  </si>
  <si>
    <t>Trunk^fetus</t>
  </si>
  <si>
    <t>Tsmi</t>
  </si>
  <si>
    <t>Tumor</t>
  </si>
  <si>
    <t>Ulna.diaphysis^fetus</t>
  </si>
  <si>
    <t>Umbilical artery.at fetus^fetus</t>
  </si>
  <si>
    <t>Umbilical artery.at placenta^fetus</t>
  </si>
  <si>
    <t>Umbilical artery.between fetus and placenta^fetus</t>
  </si>
  <si>
    <t>Umbilical cord.placenta^fetus</t>
  </si>
  <si>
    <t>Umbilical cord^fetus</t>
  </si>
  <si>
    <t>Umbilical vein^fetus</t>
  </si>
  <si>
    <t>Unk sub</t>
  </si>
  <si>
    <t>UR</t>
  </si>
  <si>
    <t>Urethra</t>
  </si>
  <si>
    <t>Urinary bladder^fetus</t>
  </si>
  <si>
    <t>Urine</t>
  </si>
  <si>
    <t>Urine sed</t>
  </si>
  <si>
    <t>Urine+Ser/Plas</t>
  </si>
  <si>
    <t>Uterine artery.left</t>
  </si>
  <si>
    <t>Uterine artery.right</t>
  </si>
  <si>
    <t>Uterus</t>
  </si>
  <si>
    <t>Vag</t>
  </si>
  <si>
    <t>Vena cava.inferior</t>
  </si>
  <si>
    <t>Vena cava.inferior^fetus</t>
  </si>
  <si>
    <t>Vena cava.superior</t>
  </si>
  <si>
    <t>Vena cava.superior^fetus</t>
  </si>
  <si>
    <t>Vena cava^fetus</t>
  </si>
  <si>
    <t>Ventilator</t>
  </si>
  <si>
    <t>Ventilator.alarm</t>
  </si>
  <si>
    <t>Vitr fld</t>
  </si>
  <si>
    <t>Vomitus</t>
  </si>
  <si>
    <t>WBC</t>
  </si>
  <si>
    <t>WBC^control</t>
  </si>
  <si>
    <t>WND</t>
  </si>
  <si>
    <t>Wound</t>
  </si>
  <si>
    <t>Wound.deep</t>
  </si>
  <si>
    <t>Wound.shlw</t>
  </si>
  <si>
    <t>Yolk sac^fetus</t>
  </si>
  <si>
    <t>Doc</t>
  </si>
  <si>
    <t>Multi</t>
  </si>
  <si>
    <t>Nar</t>
  </si>
  <si>
    <t>NFR</t>
  </si>
  <si>
    <t>Ord</t>
  </si>
  <si>
    <t>OrdQn</t>
  </si>
  <si>
    <t>Qn</t>
  </si>
  <si>
    <t>Set</t>
  </si>
  <si>
    <t>Cytology</t>
  </si>
  <si>
    <t>EIA</t>
  </si>
  <si>
    <t>ABXBACT</t>
  </si>
  <si>
    <t>ALLERGY</t>
  </si>
  <si>
    <t>ATTACH.CLINRPT</t>
  </si>
  <si>
    <t>ATTACH.LAB</t>
  </si>
  <si>
    <t>ATTACH.MEDS</t>
  </si>
  <si>
    <t>BDYHGT.ATOM</t>
  </si>
  <si>
    <t>BDYSURF.ATOM</t>
  </si>
  <si>
    <t>BDYTMP.ATOM</t>
  </si>
  <si>
    <t>BDYWGT.ATOM</t>
  </si>
  <si>
    <t>BDYWGT.MOLEC</t>
  </si>
  <si>
    <t>BLDBK</t>
  </si>
  <si>
    <t>BP.VENOUS.MOLEC</t>
  </si>
  <si>
    <t>CARD.US</t>
  </si>
  <si>
    <t>CELLMARK</t>
  </si>
  <si>
    <t>CHALSKIN</t>
  </si>
  <si>
    <t>CHEM</t>
  </si>
  <si>
    <t>CLIN</t>
  </si>
  <si>
    <t>COAG</t>
  </si>
  <si>
    <t>CYTO</t>
  </si>
  <si>
    <t>DEVICES</t>
  </si>
  <si>
    <t>DRUG/TOX</t>
  </si>
  <si>
    <t>DRUGDOSE</t>
  </si>
  <si>
    <t>ED</t>
  </si>
  <si>
    <t>EKG.ATOM</t>
  </si>
  <si>
    <t>EKG.IMP</t>
  </si>
  <si>
    <t>EKG.MEAS</t>
  </si>
  <si>
    <t>FERT</t>
  </si>
  <si>
    <t>H&amp;P.HX</t>
  </si>
  <si>
    <t>H&amp;P.PX</t>
  </si>
  <si>
    <t>HEM/BC</t>
  </si>
  <si>
    <t>HEMODYN.MOLEC</t>
  </si>
  <si>
    <t>HL7.CYTOGEN</t>
  </si>
  <si>
    <t>HL7.GENETICS</t>
  </si>
  <si>
    <t>HLA</t>
  </si>
  <si>
    <t>HPA</t>
  </si>
  <si>
    <t>HRTRATE.MOLEC</t>
  </si>
  <si>
    <t>MICRO</t>
  </si>
  <si>
    <t>MISC</t>
  </si>
  <si>
    <t>MOLPATH</t>
  </si>
  <si>
    <t>MOLPATH.DEL</t>
  </si>
  <si>
    <t>MOLPATH.MUT</t>
  </si>
  <si>
    <t>MOLPATH.REARRANGE</t>
  </si>
  <si>
    <t>MOLPATH.TRINUC</t>
  </si>
  <si>
    <t>MOLPATH.TRISOMY</t>
  </si>
  <si>
    <t>MOLPATH.TRNLOC</t>
  </si>
  <si>
    <t>OB.US</t>
  </si>
  <si>
    <t>OBGYN</t>
  </si>
  <si>
    <t>PANEL.ABXBACT</t>
  </si>
  <si>
    <t>PANEL.ALLERGY</t>
  </si>
  <si>
    <t>PANEL.BLDBK</t>
  </si>
  <si>
    <t>PANEL.CELLMARK</t>
  </si>
  <si>
    <t>PANEL.CHAL</t>
  </si>
  <si>
    <t>PANEL.CHEM</t>
  </si>
  <si>
    <t>PANEL.COAG</t>
  </si>
  <si>
    <t>PANEL.DRUG/TOX</t>
  </si>
  <si>
    <t>PANEL.FERT</t>
  </si>
  <si>
    <t>PANEL.HEM/BC</t>
  </si>
  <si>
    <t>PANEL.HLA</t>
  </si>
  <si>
    <t>PANEL.MICRO</t>
  </si>
  <si>
    <t>PANEL.SERO</t>
  </si>
  <si>
    <t>PANEL.UA</t>
  </si>
  <si>
    <t>PATH</t>
  </si>
  <si>
    <t>PATH.PROTOCOLS.BRST</t>
  </si>
  <si>
    <t>PATH.PROTOCOLS.GENER</t>
  </si>
  <si>
    <t>PATH.PROTOCOLS.PROST</t>
  </si>
  <si>
    <t>PATH.PROTOCOLS.SKIN</t>
  </si>
  <si>
    <t>PHENX</t>
  </si>
  <si>
    <t>PUBLICHEALTH</t>
  </si>
  <si>
    <t>PULM</t>
  </si>
  <si>
    <t>RAD</t>
  </si>
  <si>
    <t>SERO</t>
  </si>
  <si>
    <t>SPEC</t>
  </si>
  <si>
    <t>SURVEY.CDC</t>
  </si>
  <si>
    <t>SURVEY.MDS</t>
  </si>
  <si>
    <t>TIMP</t>
  </si>
  <si>
    <t>TUMRRGT</t>
  </si>
  <si>
    <t>UA</t>
  </si>
  <si>
    <t>US.URO</t>
  </si>
  <si>
    <t>VACCIN</t>
  </si>
  <si>
    <t>CALCULUS ANALYSIS</t>
  </si>
  <si>
    <t>Morphology</t>
  </si>
  <si>
    <t>MSS</t>
  </si>
  <si>
    <t>PATH.PROTOCOLS</t>
  </si>
  <si>
    <r>
      <t xml:space="preserve">Organization Name: </t>
    </r>
    <r>
      <rPr>
        <b/>
        <sz val="10"/>
        <color indexed="10"/>
        <rFont val="Arial"/>
        <family val="2"/>
      </rPr>
      <t>*</t>
    </r>
  </si>
  <si>
    <r>
      <t xml:space="preserve">City: </t>
    </r>
    <r>
      <rPr>
        <b/>
        <sz val="10"/>
        <color indexed="10"/>
        <rFont val="Arial"/>
        <family val="2"/>
      </rPr>
      <t>*</t>
    </r>
  </si>
  <si>
    <r>
      <t xml:space="preserve">First Name: </t>
    </r>
    <r>
      <rPr>
        <b/>
        <sz val="10"/>
        <color indexed="10"/>
        <rFont val="Arial"/>
        <family val="2"/>
      </rPr>
      <t>*</t>
    </r>
  </si>
  <si>
    <r>
      <t xml:space="preserve">Business Telephone Number &amp; Extension: </t>
    </r>
    <r>
      <rPr>
        <b/>
        <sz val="10"/>
        <color indexed="10"/>
        <rFont val="Arial"/>
        <family val="2"/>
      </rPr>
      <t>*</t>
    </r>
  </si>
  <si>
    <t>?</t>
  </si>
  <si>
    <r>
      <t xml:space="preserve">Specimen Type: </t>
    </r>
    <r>
      <rPr>
        <b/>
        <sz val="10"/>
        <color indexed="10"/>
        <rFont val="Arial"/>
        <family val="2"/>
      </rPr>
      <t>*</t>
    </r>
  </si>
  <si>
    <t>Rational for Urgency (if Urgent):</t>
  </si>
  <si>
    <r>
      <t xml:space="preserve">Tested In-House or Referred Out: </t>
    </r>
    <r>
      <rPr>
        <b/>
        <sz val="10"/>
        <color indexed="10"/>
        <rFont val="Arial"/>
        <family val="2"/>
      </rPr>
      <t>*</t>
    </r>
  </si>
  <si>
    <r>
      <t xml:space="preserve">Expected Matching Test Request Code(s): </t>
    </r>
    <r>
      <rPr>
        <b/>
        <sz val="10"/>
        <color indexed="10"/>
        <rFont val="Arial"/>
        <family val="2"/>
      </rPr>
      <t>*</t>
    </r>
  </si>
  <si>
    <r>
      <t xml:space="preserve">   LOINC Property: </t>
    </r>
    <r>
      <rPr>
        <b/>
        <sz val="10"/>
        <color indexed="10"/>
        <rFont val="Arial"/>
        <family val="2"/>
      </rPr>
      <t>*</t>
    </r>
  </si>
  <si>
    <r>
      <t xml:space="preserve">   LOINC Time: </t>
    </r>
    <r>
      <rPr>
        <b/>
        <sz val="10"/>
        <color indexed="10"/>
        <rFont val="Arial"/>
        <family val="2"/>
      </rPr>
      <t>*</t>
    </r>
  </si>
  <si>
    <r>
      <t xml:space="preserve">   LOINC System: </t>
    </r>
    <r>
      <rPr>
        <b/>
        <sz val="10"/>
        <color indexed="10"/>
        <rFont val="Arial"/>
        <family val="2"/>
      </rPr>
      <t>*</t>
    </r>
  </si>
  <si>
    <r>
      <t xml:space="preserve">   LOINC Scale: </t>
    </r>
    <r>
      <rPr>
        <b/>
        <sz val="10"/>
        <color indexed="10"/>
        <rFont val="Arial"/>
        <family val="2"/>
      </rPr>
      <t>*</t>
    </r>
  </si>
  <si>
    <r>
      <t xml:space="preserve">   Result Category: </t>
    </r>
    <r>
      <rPr>
        <b/>
        <sz val="10"/>
        <color indexed="10"/>
        <rFont val="Arial"/>
        <family val="2"/>
      </rPr>
      <t>*</t>
    </r>
  </si>
  <si>
    <r>
      <t xml:space="preserve">   Suggested Test Result Display Name: </t>
    </r>
    <r>
      <rPr>
        <b/>
        <sz val="10"/>
        <color indexed="10"/>
        <rFont val="Arial"/>
        <family val="2"/>
      </rPr>
      <t>*</t>
    </r>
  </si>
  <si>
    <r>
      <t xml:space="preserve">Suggested Specimen Display Name: </t>
    </r>
    <r>
      <rPr>
        <b/>
        <sz val="10"/>
        <color indexed="10"/>
        <rFont val="Arial"/>
        <family val="2"/>
      </rPr>
      <t>*</t>
    </r>
  </si>
  <si>
    <r>
      <t xml:space="preserve">Suggested Microorganism Display Name: </t>
    </r>
    <r>
      <rPr>
        <b/>
        <sz val="10"/>
        <color indexed="10"/>
        <rFont val="Arial"/>
        <family val="2"/>
      </rPr>
      <t>*</t>
    </r>
  </si>
  <si>
    <t>URGENT</t>
  </si>
  <si>
    <t>Expected Annual Test Volume:</t>
  </si>
  <si>
    <t>Suggested Test Result Display Name</t>
  </si>
  <si>
    <t>Test Name</t>
  </si>
  <si>
    <t>Expected Annual Test Volume</t>
  </si>
  <si>
    <t>Tested In-House or Referred Out</t>
  </si>
  <si>
    <t>Rational for Request</t>
  </si>
  <si>
    <t>Rational for Urgency (if Urgent)</t>
  </si>
  <si>
    <t>Expected Matching Test Request Code(s)</t>
  </si>
  <si>
    <t>Comments</t>
  </si>
  <si>
    <t>LOINC Code Absent or Inactive in OLIS</t>
  </si>
  <si>
    <t xml:space="preserve">  External Code</t>
  </si>
  <si>
    <t>Expected OLIS Result Code</t>
  </si>
  <si>
    <t>Suggested Test Request Display Name</t>
  </si>
  <si>
    <t>Suggested Specimen Display Name</t>
  </si>
  <si>
    <t>Naming Authority</t>
  </si>
  <si>
    <t>Rationale for Request</t>
  </si>
  <si>
    <t>Suggested Microorganism Display Name</t>
  </si>
  <si>
    <t>SNOMED</t>
  </si>
  <si>
    <t>System</t>
  </si>
  <si>
    <t>Scale</t>
  </si>
  <si>
    <t>Method</t>
  </si>
  <si>
    <t>Chemistry</t>
  </si>
  <si>
    <t>CALC</t>
  </si>
  <si>
    <t>Units</t>
  </si>
  <si>
    <t>5193-8:Hepatitis B virus surface Ab:ACnc:Pt:Ser:Qn:EIA</t>
  </si>
  <si>
    <t>Hepatitis B virus surface Ab</t>
  </si>
  <si>
    <t>Component</t>
  </si>
  <si>
    <t>Property</t>
  </si>
  <si>
    <t>Timing</t>
  </si>
  <si>
    <t>Definition</t>
  </si>
  <si>
    <t>The substance or entity that is measured, evaluated, or observed.</t>
  </si>
  <si>
    <t>The characteristic or attribute of the analyte that is measured, evaluated, or observed.</t>
  </si>
  <si>
    <t>The interval of time over which the observation of measurement was made.</t>
  </si>
  <si>
    <t>The system (context) or specimen type upon which the observation was made.</t>
  </si>
  <si>
    <t>Structure or Comments</t>
  </si>
  <si>
    <t>Non-Pt timings are often found with Rate Property.</t>
  </si>
  <si>
    <t>Where relevant, the method of measurement.</t>
  </si>
  <si>
    <t>The scale of 
measurement</t>
  </si>
  <si>
    <t>Examples or Major Categories</t>
  </si>
  <si>
    <r>
      <rPr>
        <u val="single"/>
        <sz val="11"/>
        <rFont val="Calibri"/>
        <family val="2"/>
      </rPr>
      <t>Examples:</t>
    </r>
    <r>
      <rPr>
        <sz val="11"/>
        <rFont val="Calibri"/>
        <family val="2"/>
      </rPr>
      <t xml:space="preserve">
Sodium
Glucose
Brucella sp. </t>
    </r>
    <r>
      <rPr>
        <u val="single"/>
        <sz val="11"/>
        <rFont val="Calibri"/>
        <family val="2"/>
      </rPr>
      <t xml:space="preserve">organism
</t>
    </r>
    <r>
      <rPr>
        <sz val="11"/>
        <rFont val="Calibri"/>
        <family val="2"/>
      </rPr>
      <t xml:space="preserve">Influenza A Virus </t>
    </r>
    <r>
      <rPr>
        <u val="single"/>
        <sz val="11"/>
        <rFont val="Calibri"/>
        <family val="2"/>
      </rPr>
      <t>antigen</t>
    </r>
    <r>
      <rPr>
        <sz val="11"/>
        <rFont val="Calibri"/>
        <family val="2"/>
      </rPr>
      <t xml:space="preserve">
Cytomegalovirus </t>
    </r>
    <r>
      <rPr>
        <u val="single"/>
        <sz val="11"/>
        <rFont val="Calibri"/>
        <family val="2"/>
      </rPr>
      <t>antibody</t>
    </r>
    <r>
      <rPr>
        <sz val="11"/>
        <rFont val="Calibri"/>
        <family val="2"/>
      </rPr>
      <t xml:space="preserve">
Lipids.total
</t>
    </r>
  </si>
  <si>
    <r>
      <rPr>
        <u val="single"/>
        <sz val="11"/>
        <rFont val="Calibri"/>
        <family val="2"/>
      </rPr>
      <t>Examples:</t>
    </r>
    <r>
      <rPr>
        <b/>
        <sz val="11"/>
        <rFont val="Calibri"/>
        <family val="2"/>
      </rPr>
      <t xml:space="preserve">
Pt </t>
    </r>
    <r>
      <rPr>
        <sz val="11"/>
        <rFont val="Calibri"/>
        <family val="2"/>
      </rPr>
      <t xml:space="preserve"> (point in time)
</t>
    </r>
    <r>
      <rPr>
        <b/>
        <sz val="11"/>
        <rFont val="Calibri"/>
        <family val="2"/>
      </rPr>
      <t>12H</t>
    </r>
    <r>
      <rPr>
        <sz val="11"/>
        <rFont val="Calibri"/>
        <family val="2"/>
      </rPr>
      <t xml:space="preserve">  (12 hour collection)
</t>
    </r>
    <r>
      <rPr>
        <b/>
        <sz val="11"/>
        <rFont val="Calibri"/>
        <family val="2"/>
      </rPr>
      <t>24H</t>
    </r>
    <r>
      <rPr>
        <sz val="11"/>
        <rFont val="Calibri"/>
        <family val="2"/>
      </rPr>
      <t xml:space="preserve">  (24 hour collection)</t>
    </r>
  </si>
  <si>
    <r>
      <rPr>
        <u val="single"/>
        <sz val="11"/>
        <rFont val="Calibri"/>
        <family val="2"/>
      </rPr>
      <t>Examples:</t>
    </r>
    <r>
      <rPr>
        <b/>
        <sz val="11"/>
        <rFont val="Calibri"/>
        <family val="2"/>
      </rPr>
      <t xml:space="preserve">
Ser</t>
    </r>
    <r>
      <rPr>
        <sz val="11"/>
        <rFont val="Calibri"/>
        <family val="2"/>
      </rPr>
      <t xml:space="preserve">  (serum)
</t>
    </r>
    <r>
      <rPr>
        <b/>
        <sz val="11"/>
        <rFont val="Calibri"/>
        <family val="2"/>
      </rPr>
      <t>Ser/Plas</t>
    </r>
    <r>
      <rPr>
        <sz val="11"/>
        <rFont val="Calibri"/>
        <family val="2"/>
      </rPr>
      <t xml:space="preserve">  (serum or plasma)
</t>
    </r>
    <r>
      <rPr>
        <b/>
        <sz val="11"/>
        <rFont val="Calibri"/>
        <family val="2"/>
      </rPr>
      <t>Bld</t>
    </r>
    <r>
      <rPr>
        <sz val="11"/>
        <rFont val="Calibri"/>
        <family val="2"/>
      </rPr>
      <t xml:space="preserve">  (whole blood)
</t>
    </r>
    <r>
      <rPr>
        <b/>
        <sz val="11"/>
        <rFont val="Calibri"/>
        <family val="2"/>
      </rPr>
      <t xml:space="preserve">Ur </t>
    </r>
    <r>
      <rPr>
        <sz val="11"/>
        <rFont val="Calibri"/>
        <family val="2"/>
      </rPr>
      <t xml:space="preserve"> (urine)
</t>
    </r>
    <r>
      <rPr>
        <b/>
        <sz val="11"/>
        <rFont val="Calibri"/>
        <family val="2"/>
      </rPr>
      <t>Flu</t>
    </r>
    <r>
      <rPr>
        <sz val="11"/>
        <rFont val="Calibri"/>
        <family val="2"/>
      </rPr>
      <t xml:space="preserve">  (body fluid)
</t>
    </r>
    <r>
      <rPr>
        <b/>
        <sz val="11"/>
        <rFont val="Calibri"/>
        <family val="2"/>
      </rPr>
      <t>Tiss</t>
    </r>
    <r>
      <rPr>
        <sz val="11"/>
        <rFont val="Calibri"/>
        <family val="2"/>
      </rPr>
      <t xml:space="preserve">  (tissue)
</t>
    </r>
    <r>
      <rPr>
        <b/>
        <sz val="11"/>
        <rFont val="Calibri"/>
        <family val="2"/>
      </rPr>
      <t>XXX</t>
    </r>
    <r>
      <rPr>
        <sz val="11"/>
        <rFont val="Calibri"/>
        <family val="2"/>
      </rPr>
      <t xml:space="preserve">  (specified elsewhere)</t>
    </r>
  </si>
  <si>
    <r>
      <rPr>
        <u val="single"/>
        <sz val="11"/>
        <rFont val="Calibri"/>
        <family val="2"/>
      </rPr>
      <t>Major Categories: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Qn</t>
    </r>
    <r>
      <rPr>
        <sz val="11"/>
        <rFont val="Calibri"/>
        <family val="2"/>
      </rPr>
      <t xml:space="preserve">  (Quantitative; continuous numeric; can have operators)
</t>
    </r>
    <r>
      <rPr>
        <b/>
        <sz val="11"/>
        <rFont val="Calibri"/>
        <family val="2"/>
      </rPr>
      <t>Ord</t>
    </r>
    <r>
      <rPr>
        <sz val="11"/>
        <rFont val="Calibri"/>
        <family val="2"/>
      </rPr>
      <t xml:space="preserve">  (Ordinal; ranked set - 1+, 2+, 3+)
</t>
    </r>
    <r>
      <rPr>
        <b/>
        <sz val="11"/>
        <rFont val="Calibri"/>
        <family val="2"/>
      </rPr>
      <t>Nom</t>
    </r>
    <r>
      <rPr>
        <sz val="11"/>
        <rFont val="Calibri"/>
        <family val="2"/>
      </rPr>
      <t xml:space="preserve">  (Nominal; unranked collection, taxonomy - e.g., bacteria)
</t>
    </r>
    <r>
      <rPr>
        <b/>
        <sz val="11"/>
        <rFont val="Calibri"/>
        <family val="2"/>
      </rPr>
      <t xml:space="preserve">Nar </t>
    </r>
    <r>
      <rPr>
        <sz val="11"/>
        <rFont val="Calibri"/>
        <family val="2"/>
      </rPr>
      <t xml:space="preserve"> (Narrative)</t>
    </r>
  </si>
  <si>
    <r>
      <rPr>
        <u val="single"/>
        <sz val="11"/>
        <rFont val="Calibri"/>
        <family val="2"/>
      </rPr>
      <t>Examples: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Radioimmunoassay
Immune blot</t>
    </r>
  </si>
  <si>
    <r>
      <rPr>
        <u val="single"/>
        <sz val="11"/>
        <rFont val="Calibri"/>
        <family val="2"/>
      </rPr>
      <t xml:space="preserve">
Major Categories:</t>
    </r>
    <r>
      <rPr>
        <sz val="11"/>
        <rFont val="Calibri"/>
        <family val="2"/>
      </rPr>
      <t xml:space="preserve">
Mass
Substance
Catalytic activity
Arbitrary
Number
</t>
    </r>
    <r>
      <rPr>
        <u val="single"/>
        <sz val="11"/>
        <rFont val="Calibri"/>
        <family val="2"/>
      </rPr>
      <t>Examples: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ACnc</t>
    </r>
    <r>
      <rPr>
        <sz val="11"/>
        <rFont val="Calibri"/>
        <family val="2"/>
      </rPr>
      <t xml:space="preserve"> (Aribitray Concentration)
</t>
    </r>
  </si>
  <si>
    <r>
      <rPr>
        <u val="single"/>
        <sz val="11"/>
        <rFont val="Calibri"/>
        <family val="2"/>
      </rPr>
      <t xml:space="preserve">Structure:
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Analyte Name^Challenge^ Adjustments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Analyte Name</t>
    </r>
    <r>
      <rPr>
        <sz val="11"/>
        <rFont val="Calibri"/>
        <family val="2"/>
      </rPr>
      <t xml:space="preserve">
Formal analyte name
(e.g., Calcium)
Specify "subanalytes"
(e.g., Coronavirus Ag)
May hae subclasses
(e.g., Calcium.ionized)
</t>
    </r>
    <r>
      <rPr>
        <u val="single"/>
        <sz val="11"/>
        <rFont val="Calibri"/>
        <family val="2"/>
      </rPr>
      <t>Challenge</t>
    </r>
    <r>
      <rPr>
        <sz val="11"/>
        <rFont val="Calibri"/>
        <family val="2"/>
      </rPr>
      <t xml:space="preserve">
(e.g., 1H post 100g G Glucose PO)
Separated by "post"
(&lt;timed delay&gt;post &lt;challengetype&gt;)
</t>
    </r>
    <r>
      <rPr>
        <u val="single"/>
        <sz val="11"/>
        <rFont val="Calibri"/>
        <family val="2"/>
      </rPr>
      <t>Adjustments</t>
    </r>
    <r>
      <rPr>
        <sz val="11"/>
        <rFont val="Calibri"/>
        <family val="2"/>
      </rPr>
      <t xml:space="preserve">
(e.g., Adjusted to pH 7.4)
</t>
    </r>
  </si>
  <si>
    <r>
      <rPr>
        <u val="single"/>
        <sz val="11"/>
        <rFont val="Calibri"/>
        <family val="2"/>
      </rPr>
      <t xml:space="preserve">Structure:
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System^Super System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Super System</t>
    </r>
    <r>
      <rPr>
        <sz val="11"/>
        <rFont val="Calibri"/>
        <family val="2"/>
      </rPr>
      <t xml:space="preserve">
Patient is the default
Used to indicate:
* Blood product unit
* Bone marrow donor
* Fetus
</t>
    </r>
    <r>
      <rPr>
        <u val="single"/>
        <sz val="11"/>
        <rFont val="Calibri"/>
        <family val="2"/>
      </rPr>
      <t>Examples:</t>
    </r>
    <r>
      <rPr>
        <sz val="11"/>
        <rFont val="Calibri"/>
        <family val="2"/>
      </rPr>
      <t xml:space="preserve">
818-5:Ag:ACnc:Pt: </t>
    </r>
    <r>
      <rPr>
        <b/>
        <sz val="11"/>
        <rFont val="Calibri"/>
        <family val="2"/>
      </rPr>
      <t>RBC^BPU</t>
    </r>
    <r>
      <rPr>
        <sz val="11"/>
        <rFont val="Calibri"/>
        <family val="2"/>
      </rPr>
      <t>:Ord:
11670-7:Blood flow.mean: Vel:Pt:A</t>
    </r>
    <r>
      <rPr>
        <b/>
        <sz val="11"/>
        <rFont val="Calibri"/>
        <family val="2"/>
      </rPr>
      <t>ortic arch^fetus</t>
    </r>
    <r>
      <rPr>
        <sz val="11"/>
        <rFont val="Calibri"/>
        <family val="2"/>
      </rPr>
      <t xml:space="preserve">: Qn:US.doppler
</t>
    </r>
  </si>
  <si>
    <r>
      <rPr>
        <b/>
        <sz val="11"/>
        <rFont val="Calibri"/>
        <family val="2"/>
      </rPr>
      <t>Only</t>
    </r>
    <r>
      <rPr>
        <sz val="11"/>
        <rFont val="Calibri"/>
        <family val="2"/>
      </rPr>
      <t xml:space="preserve"> needed if 
interpretation is affected:
* Different normal ranges
* Test sensitivity
Listed at the generic level:
* Agglutination
* Enzyme immunoassay
* Probe with target amplification</t>
    </r>
  </si>
  <si>
    <t>* The instrument used in testing</t>
  </si>
  <si>
    <t>* Fine details about the sample or site of collection such as “right antecubital fossa”</t>
  </si>
  <si>
    <t>* The priority of the testing (e.g., whether stat or routine)</t>
  </si>
  <si>
    <t>* Who verified the result</t>
  </si>
  <si>
    <t>* The size of the sample collected</t>
  </si>
  <si>
    <t>* The place of testing (e.g., home, bedside)</t>
  </si>
  <si>
    <r>
      <rPr>
        <b/>
        <sz val="11"/>
        <rFont val="Calibri"/>
        <family val="2"/>
      </rPr>
      <t xml:space="preserve">NOTE:  </t>
    </r>
    <r>
      <rPr>
        <sz val="11"/>
        <rFont val="Calibri"/>
        <family val="2"/>
      </rPr>
      <t xml:space="preserve"> Certain parameters </t>
    </r>
  </si>
  <si>
    <t xml:space="preserve">and descriptions pertaining to </t>
  </si>
  <si>
    <t xml:space="preserve">test performance are </t>
  </si>
  <si>
    <t xml:space="preserve">specifically excluded from the </t>
  </si>
  <si>
    <t>fully specified test name.</t>
  </si>
  <si>
    <t>Abscess</t>
  </si>
  <si>
    <t>Aspirate</t>
  </si>
  <si>
    <t>Cannula</t>
  </si>
  <si>
    <t>Fibroblasts</t>
  </si>
  <si>
    <t>Gas</t>
  </si>
  <si>
    <t>Inhaled Gas</t>
  </si>
  <si>
    <t>Tissue</t>
  </si>
  <si>
    <t>Nasopharynx</t>
  </si>
  <si>
    <t>Placenta</t>
  </si>
  <si>
    <t>Plasma</t>
  </si>
  <si>
    <t>Pus</t>
  </si>
  <si>
    <t>Serum</t>
  </si>
  <si>
    <t>Trachea</t>
  </si>
  <si>
    <t>Ulcer</t>
  </si>
  <si>
    <t>Fetal Urine</t>
  </si>
  <si>
    <t>Vitreous Fluid</t>
  </si>
  <si>
    <t>Water</t>
  </si>
  <si>
    <t>Buccal</t>
  </si>
  <si>
    <t>Lymph Node</t>
  </si>
  <si>
    <t>Mouth</t>
  </si>
  <si>
    <t>Serum/Plasma</t>
  </si>
  <si>
    <t>Fetal Serum/Plasma</t>
  </si>
  <si>
    <t>Sinus</t>
  </si>
  <si>
    <t>Abs</t>
  </si>
  <si>
    <t>Bronchial brush</t>
  </si>
  <si>
    <t>Cnl</t>
  </si>
  <si>
    <t>Drn</t>
  </si>
  <si>
    <t>Duod fld</t>
  </si>
  <si>
    <t>Endomet</t>
  </si>
  <si>
    <t>Fld</t>
  </si>
  <si>
    <t>Muscle</t>
  </si>
  <si>
    <t>Plr fld^fetus</t>
  </si>
  <si>
    <t>Ser/Plas^BPU</t>
  </si>
  <si>
    <t>Ser/Plas^fetus</t>
  </si>
  <si>
    <t>Ulc</t>
  </si>
  <si>
    <t>Urine^fetus</t>
  </si>
  <si>
    <t>UrnS</t>
  </si>
  <si>
    <t>mmol/d</t>
  </si>
  <si>
    <t>mmol/L</t>
  </si>
  <si>
    <t>Z - Other</t>
  </si>
  <si>
    <t>Blood Product Unit</t>
  </si>
  <si>
    <t>Arbitrary Concentration</t>
  </si>
  <si>
    <t>Document</t>
  </si>
  <si>
    <t>Arbitrary Content</t>
  </si>
  <si>
    <t>Amniotic Fluid</t>
  </si>
  <si>
    <t>Anatomy</t>
  </si>
  <si>
    <t>Narrative</t>
  </si>
  <si>
    <t>Appearance</t>
  </si>
  <si>
    <t>Nominal</t>
  </si>
  <si>
    <t>Bile Fluid</t>
  </si>
  <si>
    <t>Arbitrary Rate</t>
  </si>
  <si>
    <t>Ordinal</t>
  </si>
  <si>
    <t>Whole Blood</t>
  </si>
  <si>
    <t>Arbitrary</t>
  </si>
  <si>
    <t>Quantitative or Ordinal</t>
  </si>
  <si>
    <t>Buffy Coat (Blood/WBC)</t>
  </si>
  <si>
    <t>Quantitative</t>
  </si>
  <si>
    <t>Blood Dot (Filter Paper)</t>
  </si>
  <si>
    <t>Area Ratio</t>
  </si>
  <si>
    <t>Arterial Blood</t>
  </si>
  <si>
    <t>Energy/Area</t>
  </si>
  <si>
    <t>Capillary Blood</t>
  </si>
  <si>
    <t>Resistance/Area</t>
  </si>
  <si>
    <t>Cord Blood (Umbilical)</t>
  </si>
  <si>
    <t>Volume/Area</t>
  </si>
  <si>
    <t>Cord Blood (Umbilical) Arterial</t>
  </si>
  <si>
    <t>Cord Blood (Umbilical) Venous</t>
  </si>
  <si>
    <t>Volume Rate/Area</t>
  </si>
  <si>
    <t>Mixed Venous Blood</t>
  </si>
  <si>
    <t>Catalytic Activity</t>
  </si>
  <si>
    <t>Venous Blood</t>
  </si>
  <si>
    <t>Catalytic Concentration</t>
  </si>
  <si>
    <t>Body Fluid (Unspecified)</t>
  </si>
  <si>
    <t>Catalytic Content</t>
  </si>
  <si>
    <t>Catalytic Concentration Ratio</t>
  </si>
  <si>
    <t>Bone Marrow</t>
  </si>
  <si>
    <t>Catalytic Fraction</t>
  </si>
  <si>
    <t>Complex</t>
  </si>
  <si>
    <t>Bronchial Wash (Lavage)</t>
  </si>
  <si>
    <t>Catalytic Rate</t>
  </si>
  <si>
    <t>Decimal</t>
  </si>
  <si>
    <t>Burn Site Sample</t>
  </si>
  <si>
    <t>Diameter</t>
  </si>
  <si>
    <t>Calcium Stone</t>
  </si>
  <si>
    <t>Conjuctiva</t>
  </si>
  <si>
    <t>Electrical Potential (Voltage)</t>
  </si>
  <si>
    <t>Voltage Rate (=Amperage)</t>
  </si>
  <si>
    <t>Cerebrospinal Fluid</t>
  </si>
  <si>
    <t>Energy</t>
  </si>
  <si>
    <t>Cervix/Cervical Swab</t>
  </si>
  <si>
    <t>Entitic Catalytic Activity</t>
  </si>
  <si>
    <t>Dialysis Fluid</t>
  </si>
  <si>
    <t>Entitic Length</t>
  </si>
  <si>
    <t>Dosage of Drug Administered</t>
  </si>
  <si>
    <t>Entitic Mass</t>
  </si>
  <si>
    <t>Drainage</t>
  </si>
  <si>
    <t>Entititc Number</t>
  </si>
  <si>
    <t>Duodenal Fluid</t>
  </si>
  <si>
    <t>Entititc Substance</t>
  </si>
  <si>
    <t>Entititc Volume</t>
  </si>
  <si>
    <t>Equation</t>
  </si>
  <si>
    <t>Exhaled Gas (Breath)</t>
  </si>
  <si>
    <t>Function</t>
  </si>
  <si>
    <t>Finding</t>
  </si>
  <si>
    <t>Mechanical Force</t>
  </si>
  <si>
    <t>Fluid (Unspecified/Non Body Fluid)</t>
  </si>
  <si>
    <t>Identifier</t>
  </si>
  <si>
    <t>Gastric Fluid</t>
  </si>
  <si>
    <t>Log Arbitrary Concentration</t>
  </si>
  <si>
    <t>Length</t>
  </si>
  <si>
    <t>Genital Mucus</t>
  </si>
  <si>
    <t>Length Fraction</t>
  </si>
  <si>
    <t>Female Genital (Vaginal Swab)</t>
  </si>
  <si>
    <t>Length Ratio</t>
  </si>
  <si>
    <t>Log Number Concentration</t>
  </si>
  <si>
    <t>Heart/Cardiac</t>
  </si>
  <si>
    <t>Log Number Ratio</t>
  </si>
  <si>
    <t>Location</t>
  </si>
  <si>
    <t>Log Substance Concentration</t>
  </si>
  <si>
    <t>Line (Blood Vessel)</t>
  </si>
  <si>
    <t>Lung Tissue</t>
  </si>
  <si>
    <t>Mass Concentration</t>
  </si>
  <si>
    <t>Difference in Mass Concentration</t>
  </si>
  <si>
    <t>Mass Content</t>
  </si>
  <si>
    <t>Mass Concentration Ratio</t>
  </si>
  <si>
    <t>Mass Fraction</t>
  </si>
  <si>
    <t>Multiple of the Median</t>
  </si>
  <si>
    <t>Nose (Nasal Passage)</t>
  </si>
  <si>
    <t>Mass Rate</t>
  </si>
  <si>
    <t>Mass Ratio</t>
  </si>
  <si>
    <t>Genital Male</t>
  </si>
  <si>
    <t>Mass or Substance Concentration</t>
  </si>
  <si>
    <t>Pericardial Fluid</t>
  </si>
  <si>
    <t>Mass or Substance Rate</t>
  </si>
  <si>
    <t>Peritoneal Fluid</t>
  </si>
  <si>
    <t>Number Aeirc (number per area)</t>
  </si>
  <si>
    <t>Number Concentration (count/vol)</t>
  </si>
  <si>
    <t>Number Content = Count/Mass</t>
  </si>
  <si>
    <t>Number Fraction</t>
  </si>
  <si>
    <t>Pleural Fluid</t>
  </si>
  <si>
    <t>Fetal Pleural Fluid</t>
  </si>
  <si>
    <t>Number = Count/Time</t>
  </si>
  <si>
    <t>Platelet Poor Plasma (Coagulation)</t>
  </si>
  <si>
    <t>Number Ration</t>
  </si>
  <si>
    <t>Number</t>
  </si>
  <si>
    <t>Platelet Rich Plasma (Coagulation)</t>
  </si>
  <si>
    <t>Optical Density</t>
  </si>
  <si>
    <t>Osmolality</t>
  </si>
  <si>
    <t>Red Blood Cells/Erythrocytes</t>
  </si>
  <si>
    <t>Person Name</t>
  </si>
  <si>
    <t>Pressure (Partial)</t>
  </si>
  <si>
    <t>Seminal Fluid</t>
  </si>
  <si>
    <t>Percentile</t>
  </si>
  <si>
    <t>Pressure</t>
  </si>
  <si>
    <t>Presence or Identity</t>
  </si>
  <si>
    <t>Serum/Plasma Blood Product Unit</t>
  </si>
  <si>
    <t>Serum + Cerebrospinal Fluid</t>
  </si>
  <si>
    <t>Ration</t>
  </si>
  <si>
    <t>Serum + Stool</t>
  </si>
  <si>
    <t>Relative Arbitrary Concentration</t>
  </si>
  <si>
    <t>Relative Catalytic Concentration</t>
  </si>
  <si>
    <t>Small Bowel</t>
  </si>
  <si>
    <t>Relative Mass Concentration</t>
  </si>
  <si>
    <t>Relative Ratio</t>
  </si>
  <si>
    <t>Relative Time</t>
  </si>
  <si>
    <t>Fecal/ Stool</t>
  </si>
  <si>
    <t>Resistance</t>
  </si>
  <si>
    <t>Synovial Fluid</t>
  </si>
  <si>
    <t>Teardrop</t>
  </si>
  <si>
    <t>Throat Swab</t>
  </si>
  <si>
    <t>Saturation Fraction</t>
  </si>
  <si>
    <t>Substance Concentration</t>
  </si>
  <si>
    <t>Difference in Substance Concentration</t>
  </si>
  <si>
    <t>Urethra (Ureter)</t>
  </si>
  <si>
    <t>Substance Content</t>
  </si>
  <si>
    <t>Substance Ratio</t>
  </si>
  <si>
    <t>Nucleotide Sequence</t>
  </si>
  <si>
    <t>Substance Fraction</t>
  </si>
  <si>
    <t>Serum/Plasma + Urine</t>
  </si>
  <si>
    <t>Substance Rate</t>
  </si>
  <si>
    <t>Urine Sediment</t>
  </si>
  <si>
    <t>Substance Amount</t>
  </si>
  <si>
    <t>Susceptibility</t>
  </si>
  <si>
    <t>Temperature</t>
  </si>
  <si>
    <t>Threshold Arbitrary Concentration</t>
  </si>
  <si>
    <t>White Blood Cells/Leukocytes</t>
  </si>
  <si>
    <t>Threshold Mass Concentration</t>
  </si>
  <si>
    <t>Threshold Substance Concentration</t>
  </si>
  <si>
    <t>Unspecified</t>
  </si>
  <si>
    <t>Time Difference</t>
  </si>
  <si>
    <t>Titre</t>
  </si>
  <si>
    <t>Time Stamp - Date and Time</t>
  </si>
  <si>
    <t>Time Ratio</t>
  </si>
  <si>
    <t>Text</t>
  </si>
  <si>
    <t>Volume Content</t>
  </si>
  <si>
    <t>Velocity</t>
  </si>
  <si>
    <t>Velocity Ratio</t>
  </si>
  <si>
    <t>Volume Fraction</t>
  </si>
  <si>
    <t>Viscosity</t>
  </si>
  <si>
    <t>Volume</t>
  </si>
  <si>
    <t>Volume Rate</t>
  </si>
  <si>
    <t>Volume Ratio</t>
  </si>
  <si>
    <t>Glucose, 24H</t>
  </si>
  <si>
    <t>24 Hour Urine Glucose</t>
  </si>
  <si>
    <t>Cannot find match in OLIS</t>
  </si>
  <si>
    <t>High Volume Test</t>
  </si>
  <si>
    <t>Glucose, 24 Hour Urine</t>
  </si>
  <si>
    <t>Clinical chemistry laboratories</t>
  </si>
  <si>
    <t>Glucose^24H</t>
  </si>
  <si>
    <t>Gluc 24H</t>
  </si>
  <si>
    <t>Staph aureus</t>
  </si>
  <si>
    <t>Micrococcus aureus</t>
  </si>
  <si>
    <t>Staphylococcus aureus</t>
  </si>
  <si>
    <t>Microorganism does not exist in OLIS</t>
  </si>
  <si>
    <t>Jane</t>
  </si>
  <si>
    <t>Smith</t>
  </si>
  <si>
    <t>555-555-5555, ext. 5555</t>
  </si>
  <si>
    <t>jane.smith@hospital.ca</t>
  </si>
  <si>
    <t>24 Hour Glucose</t>
  </si>
  <si>
    <t>Code does not exist in OLIS</t>
  </si>
  <si>
    <t>6931-0</t>
  </si>
  <si>
    <t>L-25116</t>
  </si>
  <si>
    <t xml:space="preserve">   LOINC Method:</t>
  </si>
  <si>
    <t>Glucose^24H:SRat:24H:Urine:Qn</t>
  </si>
  <si>
    <t>Enter the date of this request.  NOTE: Any valid date 
entered will be displayed as DD-Mmm-YY.</t>
  </si>
  <si>
    <t>Sodium</t>
  </si>
  <si>
    <t>Stomach Ulcer Antibody</t>
  </si>
  <si>
    <t>H. pylori ab, IgM</t>
  </si>
  <si>
    <t>If applicable, enter an alternate name (2) for this test.</t>
  </si>
  <si>
    <t>If applicable, enter an alternate name (3) for this test.</t>
  </si>
  <si>
    <t>Enter the reason why you are requesting this code 
(e.g., this code does not exist in OLIS).</t>
  </si>
  <si>
    <t>No serological test code exists in OLIS</t>
  </si>
  <si>
    <t>Enter the reason why this code must be created on an urgent basis (e.g., disease outbreak).</t>
  </si>
  <si>
    <t>Enter a specific laboratory, or group of laboratories, that might use this test request code (e.g., other Flow Cytometry labs)</t>
  </si>
  <si>
    <t>Laboratories who perform Serology testing</t>
  </si>
  <si>
    <t>H. pylori antibody, IgM</t>
  </si>
  <si>
    <t>Ulcer ab</t>
  </si>
  <si>
    <t>From the drop-down list, selection where the test is performed:  In-House or Referred Out.</t>
  </si>
  <si>
    <t>OLIS code in use does not match</t>
  </si>
  <si>
    <t>No serology tests exist in OLIS for this antibody</t>
  </si>
  <si>
    <t>This is a qualitative serology test for the detection of H. pylori antibodies</t>
  </si>
  <si>
    <t>Enter a specific laboratory, or group of laboratories, that might use this test result code (e.g., other Flow Cytometry labs)</t>
  </si>
  <si>
    <t>Helicobacter pylori ab.IgM</t>
  </si>
  <si>
    <t xml:space="preserve">   LOINC Method: </t>
  </si>
  <si>
    <t>Helicobacter pylori ab, IgM</t>
  </si>
  <si>
    <t>If applicable, enter an alternate name (2) for this test result.</t>
  </si>
  <si>
    <t>H. pylori</t>
  </si>
  <si>
    <t>If applicable, enter an alternate name (3) for this test result.</t>
  </si>
  <si>
    <t>From the drop-down list, select the Result Category associated with the test result code.</t>
  </si>
  <si>
    <t>If applicable, from the drop-down list, select the Result Sub-Category associated with the Result Category.</t>
  </si>
  <si>
    <t xml:space="preserve">   Result Sub-Category: </t>
  </si>
  <si>
    <t>Sodium:SCnc:Pt:Ser/Plas:Qn</t>
  </si>
  <si>
    <t>No match in OLIS</t>
  </si>
  <si>
    <t>Testing is performed on fluid removed from dialysis patients</t>
  </si>
  <si>
    <t>Nephrologists</t>
  </si>
  <si>
    <t xml:space="preserve">If applicable, enter an alternate or historic name (2) for this microorganism. </t>
  </si>
  <si>
    <t>Enter the name of the organization that has proposed the name of this microorganism.</t>
  </si>
  <si>
    <t>Antibiotic susceptibilities</t>
  </si>
  <si>
    <t>Response to antigens</t>
  </si>
  <si>
    <t>Clinical report attachment</t>
  </si>
  <si>
    <t>Laboratory attachment</t>
  </si>
  <si>
    <t>Medication attachment</t>
  </si>
  <si>
    <t>Body height atomic</t>
  </si>
  <si>
    <t>Body surface atomic</t>
  </si>
  <si>
    <t>Body temperature atomic</t>
  </si>
  <si>
    <t>Body weight atomic</t>
  </si>
  <si>
    <t>Body weight molecular</t>
  </si>
  <si>
    <t>Blood bank</t>
  </si>
  <si>
    <t>Blood pressure venous molecular</t>
  </si>
  <si>
    <t>Cardiac ultrasound (was US.ECHO)</t>
  </si>
  <si>
    <t>Cell surface models</t>
  </si>
  <si>
    <t>Skin challenge tests</t>
  </si>
  <si>
    <t>Clinical NEC (not elsewhere classified)</t>
  </si>
  <si>
    <t>Coagulation study</t>
  </si>
  <si>
    <t>Drug levels &amp; Toxicology</t>
  </si>
  <si>
    <t>Drug dose (for transmitting doses for pharmacokinetics)</t>
  </si>
  <si>
    <t>Medical devices</t>
  </si>
  <si>
    <t>Emergency (DEEDS)</t>
  </si>
  <si>
    <t>Electrocardiogram atomic</t>
  </si>
  <si>
    <t>Electrocardiogram impression</t>
  </si>
  <si>
    <t>Electrocardiogram measures</t>
  </si>
  <si>
    <t>History</t>
  </si>
  <si>
    <t>Physical</t>
  </si>
  <si>
    <t>Fertility</t>
  </si>
  <si>
    <t>Hematology (coagulation) differential count</t>
  </si>
  <si>
    <t>Hemodynamics molecular</t>
  </si>
  <si>
    <t>Clinical cytogenetic report</t>
  </si>
  <si>
    <t>Clinical genetic report</t>
  </si>
  <si>
    <t>HLA tissue typing antigens and antibodies</t>
  </si>
  <si>
    <t>HPA typing</t>
  </si>
  <si>
    <t>Heart rate molecular</t>
  </si>
  <si>
    <t>Microbiology</t>
  </si>
  <si>
    <t>Miscellaneous</t>
  </si>
  <si>
    <t>Molecular pathology</t>
  </si>
  <si>
    <t>Gene deletion</t>
  </si>
  <si>
    <t>Gene mutation</t>
  </si>
  <si>
    <t>Gene rearrangement</t>
  </si>
  <si>
    <t>Gene trinucleotide repeats</t>
  </si>
  <si>
    <t>Gene chromosome trisomy</t>
  </si>
  <si>
    <t>Gene translocation</t>
  </si>
  <si>
    <t>Obstetric ultrasound</t>
  </si>
  <si>
    <t>Obstetric/Gynecology</t>
  </si>
  <si>
    <t>Susceptibility order sets</t>
  </si>
  <si>
    <t>Allergy order set</t>
  </si>
  <si>
    <t>Blood bank order set</t>
  </si>
  <si>
    <t>Cell marker order sets</t>
  </si>
  <si>
    <t>Challenge order set</t>
  </si>
  <si>
    <t>Chemistry order set</t>
  </si>
  <si>
    <t>Coagulation order set</t>
  </si>
  <si>
    <t>Drug level &amp; Toxicology order set</t>
  </si>
  <si>
    <t>Fertility testing order set</t>
  </si>
  <si>
    <t>Hematology &amp; blood count order set</t>
  </si>
  <si>
    <t>HLA order set</t>
  </si>
  <si>
    <t>Microbiology order set</t>
  </si>
  <si>
    <t>Serology order set</t>
  </si>
  <si>
    <t>Urinalysis order set</t>
  </si>
  <si>
    <t>Pathology</t>
  </si>
  <si>
    <t>Pathology protocols - breast</t>
  </si>
  <si>
    <t>Pathology protocols - general</t>
  </si>
  <si>
    <t>Pathology protocols - prostate</t>
  </si>
  <si>
    <t>Pathology protocols - skin</t>
  </si>
  <si>
    <t>PhenX</t>
  </si>
  <si>
    <t>Public Health</t>
  </si>
  <si>
    <t>Pulmonary ventilator management</t>
  </si>
  <si>
    <t>Radiology</t>
  </si>
  <si>
    <t>Serology (antibodies and most antigens except blood bank and infectious agents)</t>
  </si>
  <si>
    <t>Specimen characteristics</t>
  </si>
  <si>
    <t>Centers for Disease Control (CDC) survey</t>
  </si>
  <si>
    <t>Minimum Data Set for Nursing Home Resident Assessment and Care Screening survey</t>
  </si>
  <si>
    <t>Test of Infant Motor Performance survey</t>
  </si>
  <si>
    <t>Tumor registry (NAACCR)</t>
  </si>
  <si>
    <t>Urinalysis</t>
  </si>
  <si>
    <t>Urological ultrasound</t>
  </si>
  <si>
    <t>Vaccinations</t>
  </si>
  <si>
    <t>SPECIMEN</t>
  </si>
  <si>
    <t>Blood Mixed Venous</t>
  </si>
  <si>
    <t>Blood Venous</t>
  </si>
  <si>
    <t>Embryo</t>
  </si>
  <si>
    <t>Abdomen, Fine Needle Aspirate</t>
  </si>
  <si>
    <t>Amniotic Fluid space, quadrant four, fetus</t>
  </si>
  <si>
    <t>Amniotic Fluid space, fetus</t>
  </si>
  <si>
    <t>Amniotic Fluid space, quadrant two, fetus</t>
  </si>
  <si>
    <t>Amniotic Fluid space, quadrant three, fetus</t>
  </si>
  <si>
    <t>Amniotic Fluid space, quadrant one, fetus</t>
  </si>
  <si>
    <t>Amniocentesis</t>
  </si>
  <si>
    <t>Blood Buffy Coat (WBC)</t>
  </si>
  <si>
    <t>Blood and Bone Marrow</t>
  </si>
  <si>
    <t>Blood and Tissue</t>
  </si>
  <si>
    <t>Blood, Control Unit</t>
  </si>
  <si>
    <t>Blood, Donor Unit</t>
  </si>
  <si>
    <t>Blood, Newborn</t>
  </si>
  <si>
    <t>Cord Arterial Blood</t>
  </si>
  <si>
    <t>Cord Venous Blood</t>
  </si>
  <si>
    <t>Peripheral Blood</t>
  </si>
  <si>
    <t>Body Fluid (unspecified)</t>
  </si>
  <si>
    <t>Breast, Fine Needle Aspirate</t>
  </si>
  <si>
    <t>Colon</t>
  </si>
  <si>
    <t>Cranium</t>
  </si>
  <si>
    <t>Cervix and Vagina</t>
  </si>
  <si>
    <t>Deep Tissue, Fine Needle Aspirate</t>
  </si>
  <si>
    <t>TEST REQUEST</t>
  </si>
  <si>
    <t>TEST RESULT</t>
  </si>
  <si>
    <t>MICROORGANISM</t>
  </si>
  <si>
    <t>Form Completion Instructions</t>
  </si>
  <si>
    <t xml:space="preserve">or microorganism code.  Up to 40 codes (of each type) may be requested using this form.  </t>
  </si>
  <si>
    <t>Please use an additional form if you wish to submit more than 40 codes (of any type).</t>
  </si>
  <si>
    <t>Enter the name of the organization you are affiliated with.</t>
  </si>
  <si>
    <t>Enter the name of the city or town where your organization is located.</t>
  </si>
  <si>
    <t>Enter the first name of the person making this request.</t>
  </si>
  <si>
    <t xml:space="preserve">Enter the last name of the person making this request.
</t>
  </si>
  <si>
    <t>Enter the business telephone number, and extension (if applicable) of the person making this request.</t>
  </si>
  <si>
    <t>Enter the business email of the person making this request.</t>
  </si>
  <si>
    <r>
      <rPr>
        <b/>
        <sz val="9"/>
        <rFont val="Arial"/>
        <family val="2"/>
      </rPr>
      <t>DO NOT ENTER.</t>
    </r>
    <r>
      <rPr>
        <sz val="9"/>
        <rFont val="Arial"/>
        <family val="2"/>
      </rPr>
      <t xml:space="preserve">  This tracking # will be assigned by OLIS once the request has been received.  You will be notified of this tracking # and will need to reference it when inquiring about the status of your request.</t>
    </r>
  </si>
  <si>
    <t>Enter the department of the person making this request.</t>
  </si>
  <si>
    <t>Enter the name of the test for which you are requesting a code.</t>
  </si>
  <si>
    <t>Estimate the annual test volume for this test.</t>
  </si>
  <si>
    <t>If applicable, enter an alternate name (1) for this test.</t>
  </si>
  <si>
    <t>Enter the reason why you are requesting this code.</t>
  </si>
  <si>
    <t>Enter any comments that may relevant to this requested code (e.g., research test).</t>
  </si>
  <si>
    <t>Enter the reason why this code must be created on an urgent basis (e.g., disease outbreak)</t>
  </si>
  <si>
    <t>Enter the suggested test request display name .</t>
  </si>
  <si>
    <t xml:space="preserve">Enter the OLIS Test Request code that would be used to enter this result (e.g., TR10013-1). </t>
  </si>
  <si>
    <t>If there is an existing LOINC code that has either not been added to the OLIS database, or which is inactive in the OLIS database, enter the LOINC code.</t>
  </si>
  <si>
    <t>From the drop-down list, select the LOINC property, or the characteristic or attribute of the analyte being measured.</t>
  </si>
  <si>
    <t>From the drop-down list, select the LOINC scale of measurement associated with the observation.</t>
  </si>
  <si>
    <t>Where applicable, From the drop-down list, select the LOINC method of measurement associated with the observation.</t>
  </si>
  <si>
    <t>Enter the proposed short name for this test result.</t>
  </si>
  <si>
    <t>If applicable, enter an alternate name (1) for this test result.</t>
  </si>
  <si>
    <t>Enter the suggested test result display name.</t>
  </si>
  <si>
    <t>Enter any comments that may relevant to this requested code (e.g., this test is done at ABC Hospital and the method is powder pattern X-Ray Diffraction. This method has not previously been used by Regenstrief).
As well, if you have suggested a new LOINC Time or LOINC System below (e.g., Z-Other), please enter the name in this field.</t>
  </si>
  <si>
    <t>From the drop-down list, select the LOINC time, or the interval of time over which the observation of measurement was made.
As well, if you have suggested a new LOINC Time  
(e.g., Z-Other), please enter the name in the 'Comment' field above.</t>
  </si>
  <si>
    <t>From the drop-down list, select the LOINC system  (context) or specimen type upon which the observation was made.
As well, if you have suggested a new LOINC System  (e.g., Z-Other), please enter the name in the 'Comment' field above.</t>
  </si>
  <si>
    <t>We need greater granularity.</t>
  </si>
  <si>
    <t>Enter any comments that may relevant to this requested code.</t>
  </si>
  <si>
    <t>Enter a specific laboratory, or group of laboratories, that might use this specimen code.</t>
  </si>
  <si>
    <t>Enter the suggested specimen display name.</t>
  </si>
  <si>
    <t>Enter the proposed name of the microorganism.</t>
  </si>
  <si>
    <t>If applicable, enter an alternate or historic name (1) for this microorganism.</t>
  </si>
  <si>
    <t>Enter the suggested microorganism display name.</t>
  </si>
  <si>
    <t>INSTRUCTIONS</t>
  </si>
  <si>
    <r>
      <rPr>
        <b/>
        <sz val="11"/>
        <rFont val="Arial"/>
        <family val="2"/>
      </rPr>
      <t>1.</t>
    </r>
    <r>
      <rPr>
        <sz val="11"/>
        <rFont val="Arial"/>
        <family val="2"/>
      </rPr>
      <t xml:space="preserve">  This form must be completed when requesting a new OLIS test request, test result, specimen or microorganism code.  Up to 40 codes (of each type) may be requested using this form.  </t>
    </r>
  </si>
  <si>
    <t>FIELD INSTRUCTIONS</t>
  </si>
  <si>
    <t>FIELD NAME</t>
  </si>
  <si>
    <t>EXAMPLES</t>
  </si>
  <si>
    <r>
      <rPr>
        <b/>
        <sz val="11"/>
        <rFont val="Arial"/>
        <family val="2"/>
      </rPr>
      <t>2.</t>
    </r>
    <r>
      <rPr>
        <sz val="11"/>
        <rFont val="Arial"/>
        <family val="2"/>
      </rPr>
      <t xml:space="preserve">  All fields must be completed as specified (refer to FIELD INSTRUCTIONS below or click on the '</t>
    </r>
    <r>
      <rPr>
        <b/>
        <sz val="11"/>
        <color indexed="10"/>
        <rFont val="Arial"/>
        <family val="2"/>
      </rPr>
      <t>?</t>
    </r>
    <r>
      <rPr>
        <sz val="11"/>
        <rFont val="Arial"/>
        <family val="2"/>
      </rPr>
      <t>' to the left of each field on the REQUEST FORM tab for more details). Mandatory fields are marked with an asterisk (</t>
    </r>
    <r>
      <rPr>
        <sz val="11"/>
        <color indexed="10"/>
        <rFont val="Arial"/>
        <family val="2"/>
      </rPr>
      <t>*</t>
    </r>
    <r>
      <rPr>
        <sz val="11"/>
        <rFont val="Arial"/>
        <family val="2"/>
      </rPr>
      <t xml:space="preserve">).  </t>
    </r>
  </si>
  <si>
    <t>Field Instructions, Field Names and Examples</t>
  </si>
  <si>
    <t>Pre-Requisites</t>
  </si>
  <si>
    <t>Enter the LOINC component name, or the substance or entity that is being measured, evaluated or observed.</t>
  </si>
  <si>
    <t>Enter the Fully Specified LOINC Code for this test result in the following format:  &lt;Analyte Name^Challenge^ Adjustments&gt;: &lt;Property&gt;:&lt;Timing&gt;:&lt;System^Super System&gt;:&lt;Scale&gt;:&lt;Method&gt;</t>
  </si>
  <si>
    <t>Enter the name of the proposed new Specimen Type.</t>
  </si>
  <si>
    <t>Enter the name of the test result for which you are requesting a code.</t>
  </si>
  <si>
    <t>Toronto</t>
  </si>
  <si>
    <t>Lab Support Services</t>
  </si>
  <si>
    <t>ACRONYM REFERENCE</t>
  </si>
  <si>
    <t>OLIS Specimen Type</t>
  </si>
  <si>
    <t>Acronym</t>
  </si>
  <si>
    <t>Long Name</t>
  </si>
  <si>
    <t>LOINC Category</t>
  </si>
  <si>
    <t>LOINC Code Overview</t>
  </si>
  <si>
    <t>Impression/interpretation of Study</t>
  </si>
  <si>
    <t>Conjunctiva</t>
  </si>
  <si>
    <r>
      <rPr>
        <b/>
        <sz val="11"/>
        <rFont val="Arial"/>
        <family val="2"/>
      </rPr>
      <t>3.</t>
    </r>
    <r>
      <rPr>
        <sz val="11"/>
        <rFont val="Arial"/>
        <family val="2"/>
      </rPr>
      <t xml:space="preserve">  Save the completed form with a new name in the following format:  OLIS Nomenclature Change Request Form_HOSPITAL NAME_YYYY MM DD.</t>
    </r>
  </si>
  <si>
    <t>OLIS Nomenclature Change Request Form_HOSPITAL NAME_YYYY MM DD.</t>
  </si>
  <si>
    <t>If available, enter the expected OLIS Result Code(s) that this Request Code will be mapped to.  NOTE:  If there is more than one Result Code, please enter them separated by a comma (e.g., 21262-1, 33764-2, 16835-1, new).</t>
  </si>
  <si>
    <t>Note:  Please refer to the LOINC Manual for a complete description of each LOINC axis.</t>
  </si>
  <si>
    <t>Form Attachments</t>
  </si>
  <si>
    <t>From the drop-down list, select the urgency for when 
you require that this test be available: 
Routine: 60 days; Urgent 14-21 days. 
NOTE:  If you selected 'URGENT', you must enter the rational for the urgency in the field below.</t>
  </si>
  <si>
    <t>If an External Code is entered (above), enter the associated external agency (e.g., SNOMED).</t>
  </si>
  <si>
    <t>Helicobacter pylori ab.IgM:ACnc:Pt:Ser:Nom:EIA</t>
  </si>
  <si>
    <t>Z-Other</t>
  </si>
  <si>
    <r>
      <rPr>
        <b/>
        <sz val="11"/>
        <rFont val="Arial"/>
        <family val="2"/>
      </rPr>
      <t>4.</t>
    </r>
    <r>
      <rPr>
        <sz val="11"/>
        <rFont val="Arial"/>
        <family val="2"/>
      </rPr>
      <t xml:space="preserve">  If your site is currently in the </t>
    </r>
    <r>
      <rPr>
        <b/>
        <sz val="11"/>
        <rFont val="Arial"/>
        <family val="2"/>
      </rPr>
      <t>adoption phase (for the modality(ies) requested below)</t>
    </r>
    <r>
      <rPr>
        <sz val="11"/>
        <rFont val="Arial"/>
        <family val="2"/>
      </rPr>
      <t xml:space="preserve">, </t>
    </r>
    <r>
      <rPr>
        <u val="single"/>
        <sz val="11"/>
        <rFont val="Arial"/>
        <family val="2"/>
      </rPr>
      <t>email the completed form to your assigned CPIS</t>
    </r>
    <r>
      <rPr>
        <sz val="11"/>
        <rFont val="Arial"/>
        <family val="2"/>
      </rPr>
      <t xml:space="preserve"> (Clinical Process Integration Specialist).  </t>
    </r>
  </si>
  <si>
    <r>
      <t xml:space="preserve">If your site is currently in </t>
    </r>
    <r>
      <rPr>
        <b/>
        <sz val="11"/>
        <rFont val="Arial"/>
        <family val="2"/>
      </rPr>
      <t>production (for the modality(ies) requested below)</t>
    </r>
    <r>
      <rPr>
        <sz val="11"/>
        <rFont val="Arial"/>
        <family val="2"/>
      </rPr>
      <t xml:space="preserve">, </t>
    </r>
    <r>
      <rPr>
        <u val="single"/>
        <sz val="11"/>
        <rFont val="Arial"/>
        <family val="2"/>
      </rPr>
      <t>email the completed form to servicedesk@ehealthontario.on.ca.</t>
    </r>
  </si>
  <si>
    <t xml:space="preserve">If your site is currently in production (for the modality(ies) requested below), </t>
  </si>
  <si>
    <t>email the completed form to servicedesk@ehealthontario.on.ca.</t>
  </si>
  <si>
    <t>If there is a result code in another system (such as SNOMED or ICD-10), enter it here.</t>
  </si>
  <si>
    <t>Extended Address</t>
  </si>
  <si>
    <t>* Where applicable, please attach and submit any supporting document with your request (e.g., product monograph, sample report without PHI).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</si>
  <si>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 This form must be completed when requesting a new OLIS test request, test result, specimen 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</si>
  <si>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 All fields must be completed as specified (refer to 'Instructions' tab or click on '</t>
    </r>
    <r>
      <rPr>
        <b/>
        <sz val="10"/>
        <color indexed="10"/>
        <rFont val="Arial"/>
        <family val="2"/>
      </rPr>
      <t>?</t>
    </r>
    <r>
      <rPr>
        <sz val="10"/>
        <rFont val="Arial"/>
        <family val="2"/>
      </rPr>
      <t xml:space="preserve">' to the left of </t>
    </r>
  </si>
  <si>
    <r>
      <t>each field for more details). Mandatory fields are marked with an asterisk (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).  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</si>
  <si>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 Save the completed form with a new name in the following format:  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</si>
  <si>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 xml:space="preserve"> If your site is currently in the adoption phase (for the modality(ies) requested below), </t>
    </r>
  </si>
  <si>
    <r>
      <rPr>
        <u val="single"/>
        <sz val="10"/>
        <rFont val="Arial"/>
        <family val="2"/>
      </rPr>
      <t xml:space="preserve">email the completed form to your assigned CPIS </t>
    </r>
    <r>
      <rPr>
        <sz val="10"/>
        <rFont val="Arial"/>
        <family val="2"/>
      </rPr>
      <t xml:space="preserve">(Clinical Process Integration Specialist).  </t>
    </r>
  </si>
  <si>
    <t>Family member</t>
  </si>
  <si>
    <t>Fetus</t>
  </si>
  <si>
    <t>Mother</t>
  </si>
  <si>
    <t>Population distribution</t>
  </si>
  <si>
    <t>Circulatory system</t>
  </si>
  <si>
    <t>Abdomen, fetus</t>
  </si>
  <si>
    <t>Abdominal wall, fetus</t>
  </si>
  <si>
    <t>Aorta ascending, fetus</t>
  </si>
  <si>
    <t>Aorta descending, fetus</t>
  </si>
  <si>
    <t>Aorta, fetus</t>
  </si>
  <si>
    <t>Aortic arch, fetus</t>
  </si>
  <si>
    <t>Aortic valve, fetus</t>
  </si>
  <si>
    <t>Body Fluid, fetus</t>
  </si>
  <si>
    <t>Bowel, fetus</t>
  </si>
  <si>
    <t xml:space="preserve">Brain </t>
  </si>
  <si>
    <t>Cancer, specified elsewhere</t>
  </si>
  <si>
    <t>Cancer, specified elsewhere, pediatric staging</t>
  </si>
  <si>
    <t>Cancer, specified elsewhere, anatomic site</t>
  </si>
  <si>
    <t>Cancer, specified elsewhere, morphology</t>
  </si>
  <si>
    <t>Cerebellum, fetus</t>
  </si>
  <si>
    <t>Cerebral artery anterior, fetus</t>
  </si>
  <si>
    <t>Cerebral artery middle, fetus</t>
  </si>
  <si>
    <t>Cerebrum, fetus</t>
  </si>
  <si>
    <t xml:space="preserve">Cervical canal, external ostium </t>
  </si>
  <si>
    <t>Cervical canal, internal, ostium</t>
  </si>
  <si>
    <t>Cervix, externally palpable surface</t>
  </si>
  <si>
    <t>Cisterna magna, fetus</t>
  </si>
  <si>
    <t>Clavicle, diaphysis, fetus</t>
  </si>
  <si>
    <t>Colon, lumen</t>
  </si>
  <si>
    <t>Colon, lumen, fetus</t>
  </si>
  <si>
    <t>Colon, fetus</t>
  </si>
  <si>
    <t>Cranium, fetus</t>
  </si>
  <si>
    <t>Diaphragm, fetus</t>
  </si>
  <si>
    <t>Ductal arch, fetus</t>
  </si>
  <si>
    <t>Ductus arteriosus, fetus</t>
  </si>
  <si>
    <t>Eye, fetus</t>
  </si>
  <si>
    <t>Face, fetus</t>
  </si>
  <si>
    <t>Femur, diaphysis, fetus</t>
  </si>
  <si>
    <t>Fibula</t>
  </si>
  <si>
    <t>Fibula, diaphysis, fetus</t>
  </si>
  <si>
    <t>Fluid, non-biological</t>
  </si>
  <si>
    <t>Foot, fetus</t>
  </si>
  <si>
    <t>Gastric fluid</t>
  </si>
  <si>
    <t>Genital fluid</t>
  </si>
  <si>
    <t>Genitalia, female</t>
  </si>
  <si>
    <t>Head, choroid plexus, fetus</t>
  </si>
  <si>
    <t>Head, fourth ventricle, fetus</t>
  </si>
  <si>
    <t>Head, intracranial anatomy, fetus</t>
  </si>
  <si>
    <t>Head, lateral cerebral ventricles, fetus</t>
  </si>
  <si>
    <t>Head, posterior fossa, fetus</t>
  </si>
  <si>
    <t>Head, third ventricle, fetus</t>
  </si>
  <si>
    <t>Head, fetus</t>
  </si>
  <si>
    <t>Heart, atria, fetus</t>
  </si>
  <si>
    <t>Heart, atrium, left</t>
  </si>
  <si>
    <t>Heart, atrium, right</t>
  </si>
  <si>
    <t>Heart, atrium, right, high</t>
  </si>
  <si>
    <t>Heart, atrium, right, low</t>
  </si>
  <si>
    <t>Heart, atrium, right, mid</t>
  </si>
  <si>
    <t>Heart, chambers, fetus</t>
  </si>
  <si>
    <t>Heart, great vessels, fetus</t>
  </si>
  <si>
    <t>Heart, interventricular septum, fetus</t>
  </si>
  <si>
    <t>Heart, valves, fetus</t>
  </si>
  <si>
    <t>Heart, ventricle, left</t>
  </si>
  <si>
    <t>Heart, ventricle, left, outflow tract</t>
  </si>
  <si>
    <t>Heart, ventricle, left, outflow tract, fetus</t>
  </si>
  <si>
    <t>Heart, ventricle, posterior wall, left, fetus</t>
  </si>
  <si>
    <t>Heart, ventricle, right</t>
  </si>
  <si>
    <t>Heart, ventricle, right, outflow tract</t>
  </si>
  <si>
    <t>Heart, ventricle, right, outflow tract, fetus</t>
  </si>
  <si>
    <t>Heart, fetus</t>
  </si>
  <si>
    <t>Humerus, diaphysis, fetus</t>
  </si>
  <si>
    <t>Intestine, fetus</t>
  </si>
  <si>
    <t>Intravascular space, specified elsewhere</t>
  </si>
  <si>
    <t>Isolate + Serum</t>
  </si>
  <si>
    <t>Kidney, Fine Needle Aspirate</t>
  </si>
  <si>
    <t>Kidney, left</t>
  </si>
  <si>
    <t>Kidney, left, fetus</t>
  </si>
  <si>
    <t>Kidney, right</t>
  </si>
  <si>
    <t>Kidney, right, fetus</t>
  </si>
  <si>
    <t>Kidney, fetus</t>
  </si>
  <si>
    <t>Limbs, fetus</t>
  </si>
  <si>
    <t>Liver, Fine Needle Aspirate</t>
  </si>
  <si>
    <t>Liver, fetus</t>
  </si>
  <si>
    <t>Lung tissue</t>
  </si>
  <si>
    <t>Lung, Fine Needle Aspirate</t>
  </si>
  <si>
    <t>Lymph node, Fine Needle Aspirate</t>
  </si>
  <si>
    <t>Mitral valve, fetus</t>
  </si>
  <si>
    <t>Neck mass, Fine Needle Aspirate</t>
  </si>
  <si>
    <t>Nuchal fold, fetus</t>
  </si>
  <si>
    <t>OB untrasound imaging device</t>
  </si>
  <si>
    <t>Ocular fluid</t>
  </si>
  <si>
    <t>Ovarian artery, left</t>
  </si>
  <si>
    <t>Ovarian artery, right</t>
  </si>
  <si>
    <t>Ovary, largest follicle</t>
  </si>
  <si>
    <t>Ovary, left</t>
  </si>
  <si>
    <t>Ovary, left, largest follicle</t>
  </si>
  <si>
    <t>Ovary, right</t>
  </si>
  <si>
    <t>Ovary, right, largest follicle</t>
  </si>
  <si>
    <t>Pancreas, Fine Needle Aspirate</t>
  </si>
  <si>
    <t>Parotid, Fine Needle Aspirate</t>
  </si>
  <si>
    <t>Pelvis, Fine Needle Aspirate</t>
  </si>
  <si>
    <t>Pericardial fluid</t>
  </si>
  <si>
    <t>Peritoneal fluid</t>
  </si>
  <si>
    <t>Placenta, fetus</t>
  </si>
  <si>
    <t>Plasma/Red Bood Cells</t>
  </si>
  <si>
    <t>Plasma + Cerebrospinal Fluid</t>
  </si>
  <si>
    <t>Plasma + Urine</t>
  </si>
  <si>
    <t>Prostate cancer, specified elsewhere</t>
  </si>
  <si>
    <t>Prostate, Fine Needle Aspirate</t>
  </si>
  <si>
    <t>Pulmonary artery, left</t>
  </si>
  <si>
    <t>Pulmonary artery, main</t>
  </si>
  <si>
    <t>Pulmonary artery, main, fetus</t>
  </si>
  <si>
    <t>Pulmonary artery, right</t>
  </si>
  <si>
    <t>Pulmonary artery, fetus</t>
  </si>
  <si>
    <t>Pulmonary valve, fetus</t>
  </si>
  <si>
    <t>Pulmonary vein, fetus</t>
  </si>
  <si>
    <r>
      <rPr>
        <b/>
        <sz val="11"/>
        <rFont val="Arial"/>
        <family val="2"/>
      </rPr>
      <t>A.</t>
    </r>
    <r>
      <rPr>
        <sz val="11"/>
        <rFont val="Arial"/>
        <family val="2"/>
      </rPr>
      <t xml:space="preserve">  Please obtain the most recent version of this form from the OLIS Collaboration Portal as drop-down lists are updated with new versions of OLIS nomenclature.</t>
    </r>
  </si>
  <si>
    <r>
      <rPr>
        <b/>
        <sz val="11"/>
        <rFont val="Arial"/>
        <family val="2"/>
      </rPr>
      <t>B.</t>
    </r>
    <r>
      <rPr>
        <sz val="11"/>
        <rFont val="Arial"/>
        <family val="2"/>
      </rPr>
      <t xml:space="preserve">  Please ensure that you are familiar with the requirements for each field by reading the </t>
    </r>
    <r>
      <rPr>
        <b/>
        <sz val="11"/>
        <rFont val="Arial"/>
        <family val="2"/>
      </rPr>
      <t>FIELD INSTRUCTIONS</t>
    </r>
    <r>
      <rPr>
        <sz val="11"/>
        <rFont val="Arial"/>
        <family val="2"/>
      </rPr>
      <t xml:space="preserve"> below.  As well, refer to the </t>
    </r>
    <r>
      <rPr>
        <b/>
        <sz val="11"/>
        <rFont val="Arial"/>
        <family val="2"/>
      </rPr>
      <t>EXAMPLES</t>
    </r>
    <r>
      <rPr>
        <sz val="11"/>
        <rFont val="Arial"/>
        <family val="2"/>
      </rPr>
      <t xml:space="preserve"> below to help you better understand the requirements.</t>
    </r>
  </si>
  <si>
    <r>
      <rPr>
        <b/>
        <sz val="11"/>
        <rFont val="Arial"/>
        <family val="2"/>
      </rPr>
      <t>C.</t>
    </r>
    <r>
      <rPr>
        <sz val="11"/>
        <rFont val="Arial"/>
        <family val="2"/>
      </rPr>
      <t xml:space="preserve">  For a full description of the acronyms used in some of the drop-down lists, please refer to the tab:  </t>
    </r>
    <r>
      <rPr>
        <b/>
        <sz val="11"/>
        <rFont val="Arial"/>
        <family val="2"/>
      </rPr>
      <t>Acronym Reference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</si>
  <si>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D.</t>
    </r>
    <r>
      <rPr>
        <sz val="11"/>
        <rFont val="Arial"/>
        <family val="2"/>
      </rPr>
      <t xml:space="preserve">  For a general overview of the anatomy of a LOINC code, please refer to the tab:  </t>
    </r>
    <r>
      <rPr>
        <b/>
        <sz val="11"/>
        <rFont val="Arial"/>
        <family val="2"/>
      </rPr>
      <t>LOINC Code Overview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</si>
  <si>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E.</t>
    </r>
    <r>
      <rPr>
        <sz val="11"/>
        <rFont val="Arial"/>
        <family val="2"/>
      </rPr>
      <t xml:space="preserve">  Click on the </t>
    </r>
    <r>
      <rPr>
        <b/>
        <sz val="11"/>
        <rFont val="Arial"/>
        <family val="2"/>
      </rPr>
      <t>REQUEST FORM</t>
    </r>
    <r>
      <rPr>
        <sz val="11"/>
        <rFont val="Arial"/>
        <family val="2"/>
      </rPr>
      <t xml:space="preserve"> tab to access the </t>
    </r>
    <r>
      <rPr>
        <i/>
        <sz val="11"/>
        <rFont val="Arial"/>
        <family val="2"/>
      </rPr>
      <t>OLIS Nomenclature Change Request Form</t>
    </r>
    <r>
      <rPr>
        <sz val="11"/>
        <rFont val="Arial"/>
        <family val="2"/>
      </rPr>
      <t>.</t>
    </r>
  </si>
  <si>
    <t>OLIS Collaboration Portal</t>
  </si>
  <si>
    <t>Radius, diaphysis, fetus</t>
  </si>
  <si>
    <t>Renal pelvis, left</t>
  </si>
  <si>
    <t>Renal pelvis, left, fetus</t>
  </si>
  <si>
    <t>Renal pelvis, right</t>
  </si>
  <si>
    <t>Renal pelvis, right, fetus</t>
  </si>
  <si>
    <t>Respiratory system, airway</t>
  </si>
  <si>
    <t>Respiratory system, fetus</t>
  </si>
  <si>
    <t>Salivary gland, Fine Needle Aspirate</t>
  </si>
  <si>
    <t>Serum/Blood</t>
  </si>
  <si>
    <t>Serum/Plasma, ultracentrifugate</t>
  </si>
  <si>
    <t>Serum/Plasma + Stool</t>
  </si>
  <si>
    <t>Serum + Prostate</t>
  </si>
  <si>
    <t>Serum + Saliva</t>
  </si>
  <si>
    <t>Small bowel, fetus</t>
  </si>
  <si>
    <t>Soft tissue, Fine Needle Aspirate</t>
  </si>
  <si>
    <t>Spine, fetus</t>
  </si>
  <si>
    <t>Stomach, fetus</t>
  </si>
  <si>
    <t>Submandibular, Fine Needle Aspirate</t>
  </si>
  <si>
    <t>Superficial tissue, Fine Needle Aspirate</t>
  </si>
  <si>
    <t>Thorax, fetus</t>
  </si>
  <si>
    <t>Thyroid, Fine Needle Aspirate</t>
  </si>
  <si>
    <t>Tibia, diaphysis, fetus</t>
  </si>
  <si>
    <t>Tissue fat</t>
  </si>
  <si>
    <t>Tissue fixed</t>
  </si>
  <si>
    <t>Tissue, Fine Needle Aspirate</t>
  </si>
  <si>
    <t>Tissue, fetus</t>
  </si>
  <si>
    <t>Tricuspid valve, fetus</t>
  </si>
  <si>
    <t>Trunk, fetus</t>
  </si>
  <si>
    <t>Ulna, diaphysis, fetus</t>
  </si>
  <si>
    <t>Umbilical artery, at fetus, fetus</t>
  </si>
  <si>
    <t>Umbilical artery, at placenta, fetus</t>
  </si>
  <si>
    <t>Umbilical artery, between fetus and placenta, fetus</t>
  </si>
  <si>
    <t>Umbilical cord, placenta, fetus</t>
  </si>
  <si>
    <t>Umbilical cord, fetus</t>
  </si>
  <si>
    <t>Umbilical vein, fetus</t>
  </si>
  <si>
    <t>Urinary bladder, fetus</t>
  </si>
  <si>
    <t>Urine sediment</t>
  </si>
  <si>
    <t>Urine + Serum/Plasma</t>
  </si>
  <si>
    <t>Uterine artery, left</t>
  </si>
  <si>
    <t>Uterine artery, right</t>
  </si>
  <si>
    <t>Vagina</t>
  </si>
  <si>
    <t>Vena cava, inferior</t>
  </si>
  <si>
    <t>Vena cava, inferior, fetus</t>
  </si>
  <si>
    <t>Vena cava, superior</t>
  </si>
  <si>
    <t>Vena cava, superior, fetus</t>
  </si>
  <si>
    <t>Vena cava, fetus</t>
  </si>
  <si>
    <t>Ventilator, alarm</t>
  </si>
  <si>
    <t>Vitreous fluid</t>
  </si>
  <si>
    <t>Synovial fluid (joint fluid)</t>
  </si>
  <si>
    <t>Throat</t>
  </si>
  <si>
    <t>Tissue large intestine/Tissue small intestine</t>
  </si>
  <si>
    <t>Tears</t>
  </si>
  <si>
    <t>Tissue small intestine</t>
  </si>
  <si>
    <t>Unknown substance</t>
  </si>
  <si>
    <t>Wound, deep</t>
  </si>
  <si>
    <t>Wound, shallow</t>
  </si>
  <si>
    <t>To be specified in another part of the message</t>
  </si>
  <si>
    <t>Yolk sac, fetus</t>
  </si>
  <si>
    <t>(Use for codes not on this list)</t>
  </si>
  <si>
    <t>Catheter tip</t>
  </si>
  <si>
    <t>Cervical mucus</t>
  </si>
  <si>
    <t>Leukocytes</t>
  </si>
  <si>
    <t>Leukocytes, control</t>
  </si>
  <si>
    <t>Pleural fluid (thoracentesis fluid)</t>
  </si>
  <si>
    <t>Erythrocytes</t>
  </si>
  <si>
    <t>Serum + Erythrocytes, control</t>
  </si>
  <si>
    <t>Platelet rich plasma</t>
  </si>
  <si>
    <t>Platelet poor plasma</t>
  </si>
  <si>
    <t>Platelet poor plasma, control</t>
  </si>
  <si>
    <t>Anus</t>
  </si>
  <si>
    <t>Dialysis Fluid, peritoneal</t>
  </si>
  <si>
    <t>Dose (med or substance)</t>
  </si>
  <si>
    <t>Inhaled gas</t>
  </si>
  <si>
    <t>Nose (nasal passage)</t>
  </si>
  <si>
    <t>Thrombocyte (platelet)</t>
  </si>
  <si>
    <t>Marrow (bone)</t>
  </si>
  <si>
    <t>Genital mucus</t>
  </si>
  <si>
    <t>Duodenal fluid</t>
  </si>
  <si>
    <t>Duodenal fluid / Gastric fluid</t>
  </si>
  <si>
    <t>Seminal fluid + Cervical mucus</t>
  </si>
  <si>
    <t>Thrombocyte (Platelet)</t>
  </si>
  <si>
    <t>Relative Density</t>
  </si>
  <si>
    <t>N/A</t>
  </si>
  <si>
    <t>Enter the units that your organization will use when reporting this result (e.g., mU/L, pmol/g).  NOTE: If there are no associated units, enter "NULL".</t>
  </si>
  <si>
    <t>List examples of units of measure that might be used to report test results using this code (e.g., mU/L, pmol/g).  NOTE: If there are no associated units, enter "NULL" or "N/A".</t>
  </si>
  <si>
    <t>ABC Hospital</t>
  </si>
  <si>
    <t xml:space="preserve">   External Source (Other than LOINC):</t>
  </si>
  <si>
    <r>
      <t xml:space="preserve">Organization Units: </t>
    </r>
    <r>
      <rPr>
        <b/>
        <sz val="10"/>
        <color indexed="10"/>
        <rFont val="Arial"/>
        <family val="2"/>
      </rPr>
      <t>*</t>
    </r>
  </si>
  <si>
    <t>Organization Units</t>
  </si>
  <si>
    <t>External Source (Other than LOINC)</t>
  </si>
  <si>
    <t>Request Alternate Name 1:</t>
  </si>
  <si>
    <t>Request Alternate Name 2:</t>
  </si>
  <si>
    <t>Request Alternate Name 3:</t>
  </si>
  <si>
    <t>Request Alternate Name 1</t>
  </si>
  <si>
    <t>Request Alternate Name 2</t>
  </si>
  <si>
    <t>Request Alternate Name 3</t>
  </si>
  <si>
    <r>
      <t xml:space="preserve">   LOINC Fully Specified Name: </t>
    </r>
    <r>
      <rPr>
        <b/>
        <sz val="10"/>
        <color indexed="10"/>
        <rFont val="Arial"/>
        <family val="2"/>
      </rPr>
      <t>*</t>
    </r>
  </si>
  <si>
    <r>
      <t xml:space="preserve">  LOINC Fully Specified Name: </t>
    </r>
    <r>
      <rPr>
        <b/>
        <sz val="10"/>
        <color indexed="10"/>
        <rFont val="Arial"/>
        <family val="2"/>
      </rPr>
      <t>*</t>
    </r>
  </si>
  <si>
    <t>LOINC Fully Specified Name</t>
  </si>
  <si>
    <t>Alternative / Historic Name 1:</t>
  </si>
  <si>
    <t>Alternative / Historic Name 2:</t>
  </si>
  <si>
    <t>Alternative / Historic Name 1</t>
  </si>
  <si>
    <t>Alternative / Historic Name 2</t>
  </si>
  <si>
    <r>
      <t xml:space="preserve">   LOINC Component Name: </t>
    </r>
    <r>
      <rPr>
        <b/>
        <sz val="10"/>
        <color indexed="10"/>
        <rFont val="Arial"/>
        <family val="2"/>
      </rPr>
      <t>*</t>
    </r>
  </si>
  <si>
    <t xml:space="preserve"> LOINC Component Name</t>
  </si>
  <si>
    <r>
      <t xml:space="preserve">Microorganism Name: </t>
    </r>
    <r>
      <rPr>
        <b/>
        <sz val="10"/>
        <color indexed="10"/>
        <rFont val="Arial"/>
        <family val="2"/>
      </rPr>
      <t>*</t>
    </r>
  </si>
  <si>
    <t>Microorganism Name</t>
  </si>
  <si>
    <t>MFr.DF</t>
  </si>
  <si>
    <t>Decimal Mass Fraction</t>
  </si>
  <si>
    <t>NFr.DF</t>
  </si>
  <si>
    <t>Decimal Number Fraction</t>
  </si>
  <si>
    <t>VFr.DF</t>
  </si>
  <si>
    <t>Decimal Volume Fraction</t>
  </si>
  <si>
    <t>Request #</t>
  </si>
  <si>
    <t xml:space="preserve">Rational for Request </t>
  </si>
  <si>
    <t>Date of Request *</t>
  </si>
  <si>
    <t>Request  Req-10</t>
  </si>
  <si>
    <t>Request  Req-11</t>
  </si>
  <si>
    <t>Request  Req-12</t>
  </si>
  <si>
    <t>Request  Req-13</t>
  </si>
  <si>
    <t>Request  Req-14</t>
  </si>
  <si>
    <t>Request  Req-15</t>
  </si>
  <si>
    <t>Request  Req-16</t>
  </si>
  <si>
    <t>Request  Req-17</t>
  </si>
  <si>
    <t>Request  Req-18</t>
  </si>
  <si>
    <t>Request  Req-19</t>
  </si>
  <si>
    <t>Request  Req-20</t>
  </si>
  <si>
    <t>Request  Req-21</t>
  </si>
  <si>
    <t>Request  Req-22</t>
  </si>
  <si>
    <t>Request  Req-23</t>
  </si>
  <si>
    <t>Request  Req-24</t>
  </si>
  <si>
    <t>Request  Req-25</t>
  </si>
  <si>
    <t>Request  Req-26</t>
  </si>
  <si>
    <t>Request  Req-27</t>
  </si>
  <si>
    <t>Request  Req-28</t>
  </si>
  <si>
    <t>Request  Req-29</t>
  </si>
  <si>
    <t>Request  Req-30</t>
  </si>
  <si>
    <t>Request  Req-31</t>
  </si>
  <si>
    <t>Request  Req-32</t>
  </si>
  <si>
    <t>Request  Req-33</t>
  </si>
  <si>
    <t>Request  Req-34</t>
  </si>
  <si>
    <t>Request  Req-35</t>
  </si>
  <si>
    <t>Request  Req-36</t>
  </si>
  <si>
    <t>Request  Req-37</t>
  </si>
  <si>
    <t>Request  Req-38</t>
  </si>
  <si>
    <t>Request  Req-39</t>
  </si>
  <si>
    <t>Request  Req-40</t>
  </si>
  <si>
    <t>Request  Res-10</t>
  </si>
  <si>
    <t>Request  Res-11</t>
  </si>
  <si>
    <t>Request  Res-12</t>
  </si>
  <si>
    <t>Request  Res-13</t>
  </si>
  <si>
    <t>Request  Res-14</t>
  </si>
  <si>
    <t>Request  Res-15</t>
  </si>
  <si>
    <t>Request  Res-16</t>
  </si>
  <si>
    <t>Request  Res-17</t>
  </si>
  <si>
    <t>Request  Res-18</t>
  </si>
  <si>
    <t>Request  Res-19</t>
  </si>
  <si>
    <t>Request  Res-20</t>
  </si>
  <si>
    <t>Request  Res-21</t>
  </si>
  <si>
    <t>Request  Res-22</t>
  </si>
  <si>
    <t>Request  Res-23</t>
  </si>
  <si>
    <t>Request  Res-24</t>
  </si>
  <si>
    <t>Request  Res-25</t>
  </si>
  <si>
    <t>Request  Res-26</t>
  </si>
  <si>
    <t>Request  Res-27</t>
  </si>
  <si>
    <t>Request  Res-28</t>
  </si>
  <si>
    <t>Request  Res-29</t>
  </si>
  <si>
    <t>Request  Res-30</t>
  </si>
  <si>
    <t>Request  Res-31</t>
  </si>
  <si>
    <t>Request  Res-32</t>
  </si>
  <si>
    <t>Request  Res-33</t>
  </si>
  <si>
    <t>Request  Res-34</t>
  </si>
  <si>
    <t>Request  Res-35</t>
  </si>
  <si>
    <t>Request  Res-36</t>
  </si>
  <si>
    <t>Request  Res-37</t>
  </si>
  <si>
    <t>Request  Res-38</t>
  </si>
  <si>
    <t>Request  Res-39</t>
  </si>
  <si>
    <t>Request  Res-40</t>
  </si>
  <si>
    <t>Request  Spe-10</t>
  </si>
  <si>
    <t>Request  Spe-11</t>
  </si>
  <si>
    <t>Request  Spe-12</t>
  </si>
  <si>
    <t>Request  Spe-13</t>
  </si>
  <si>
    <t>Request  Spe-14</t>
  </si>
  <si>
    <t>Request  Spe-15</t>
  </si>
  <si>
    <t>Request  Spe-16</t>
  </si>
  <si>
    <t>Request  Spe-17</t>
  </si>
  <si>
    <t>Request  Spe-18</t>
  </si>
  <si>
    <t>Request  Spe-19</t>
  </si>
  <si>
    <t>Request  Spe-20</t>
  </si>
  <si>
    <t>Request  Spe-21</t>
  </si>
  <si>
    <t>Request  Spe-22</t>
  </si>
  <si>
    <t>Request  Spe-23</t>
  </si>
  <si>
    <t>Request  Spe-24</t>
  </si>
  <si>
    <t>Request  Spe-25</t>
  </si>
  <si>
    <t>Request  Spe-26</t>
  </si>
  <si>
    <t>Request  Spe-27</t>
  </si>
  <si>
    <t>Request  Spe-28</t>
  </si>
  <si>
    <t>Request  Spe-29</t>
  </si>
  <si>
    <t>Request  Spe-30</t>
  </si>
  <si>
    <t>Request  Spe-31</t>
  </si>
  <si>
    <t>Request  Spe-32</t>
  </si>
  <si>
    <t>Request  Spe-33</t>
  </si>
  <si>
    <t>Request  Spe-34</t>
  </si>
  <si>
    <t>Request  Spe-35</t>
  </si>
  <si>
    <t>Request  Spe-36</t>
  </si>
  <si>
    <t>Request  Spe-37</t>
  </si>
  <si>
    <t>Request  Spe-38</t>
  </si>
  <si>
    <t>Request  Spe-39</t>
  </si>
  <si>
    <t>Request  Spe-40</t>
  </si>
  <si>
    <t>Request  Mic-10</t>
  </si>
  <si>
    <t>Request  Mic-11</t>
  </si>
  <si>
    <t>Request  Mic-12</t>
  </si>
  <si>
    <t>Request  Mic-13</t>
  </si>
  <si>
    <t>Request  Mic-14</t>
  </si>
  <si>
    <t>Request  Mic-15</t>
  </si>
  <si>
    <t>Request  Mic-16</t>
  </si>
  <si>
    <t>Request  Mic-17</t>
  </si>
  <si>
    <t>Request  Mic-18</t>
  </si>
  <si>
    <t>Request  Mic-19</t>
  </si>
  <si>
    <t>Request  Mic-20</t>
  </si>
  <si>
    <t>Request  Mic-21</t>
  </si>
  <si>
    <t>Request  Mic-22</t>
  </si>
  <si>
    <t>Request  Mic-23</t>
  </si>
  <si>
    <t>Request  Mic-24</t>
  </si>
  <si>
    <t>Request  Mic-25</t>
  </si>
  <si>
    <t>Request  Mic-26</t>
  </si>
  <si>
    <t>Request  Mic-27</t>
  </si>
  <si>
    <t>Request  Mic-28</t>
  </si>
  <si>
    <t>Request  Mic-29</t>
  </si>
  <si>
    <t>Request  Mic-30</t>
  </si>
  <si>
    <t>Request  Mic-31</t>
  </si>
  <si>
    <t>Request  Mic-32</t>
  </si>
  <si>
    <t>Request  Mic-33</t>
  </si>
  <si>
    <t>Request  Mic-34</t>
  </si>
  <si>
    <t>Request  Mic-35</t>
  </si>
  <si>
    <t>Request  Mic-36</t>
  </si>
  <si>
    <t>Request  Mic-37</t>
  </si>
  <si>
    <t>Request  Mic-38</t>
  </si>
  <si>
    <t>Request  Mic-39</t>
  </si>
  <si>
    <t>Request  Mic-40</t>
  </si>
  <si>
    <t>From the drop down list, select the type of specimen that the test will be performed on.  
NOTE1:  If there is more than 1 specimen type, create another Code Request (e.g., Request 2) with the same information but different Specimen Type.  
NOTE 2:  If the Specimen Type is not available, select 'Z-Other' and enter the new proposed Specimen Type in the 'Request for Specimen Code' section below.</t>
  </si>
  <si>
    <t>Request  Req-01</t>
  </si>
  <si>
    <t>Request  Req-02</t>
  </si>
  <si>
    <t>Request  Req-03</t>
  </si>
  <si>
    <t>Request  Req-04</t>
  </si>
  <si>
    <t>Request  Req-05</t>
  </si>
  <si>
    <t>Request  Req-06</t>
  </si>
  <si>
    <t>Request  Req-07</t>
  </si>
  <si>
    <t>Request  Req-08</t>
  </si>
  <si>
    <t>Request  Req-09</t>
  </si>
  <si>
    <t>Request  Res-01</t>
  </si>
  <si>
    <t>Request  Res-02</t>
  </si>
  <si>
    <t>Request  Res-03</t>
  </si>
  <si>
    <t>Request  Spe-01</t>
  </si>
  <si>
    <t>Request  Spe-02</t>
  </si>
  <si>
    <t>Request  Spe-03</t>
  </si>
  <si>
    <t>Request  Mic-01</t>
  </si>
  <si>
    <t>Request  Mic-02</t>
  </si>
  <si>
    <t>Request  Mic-03</t>
  </si>
  <si>
    <t>Request  Res-04</t>
  </si>
  <si>
    <t>Request  Res-05</t>
  </si>
  <si>
    <t>Request  Res-06</t>
  </si>
  <si>
    <t>Request  Res-07</t>
  </si>
  <si>
    <t>Request  Res-08</t>
  </si>
  <si>
    <t>Request  Res-09</t>
  </si>
  <si>
    <t>Request  Spe-04</t>
  </si>
  <si>
    <t>Request  Spe-05</t>
  </si>
  <si>
    <t>Request  Spe-06</t>
  </si>
  <si>
    <t>Request  Spe-07</t>
  </si>
  <si>
    <t>Request  Spe-08</t>
  </si>
  <si>
    <t>Request  Spe-09</t>
  </si>
  <si>
    <t>Request  Mic-04</t>
  </si>
  <si>
    <t>Request  Mic-05</t>
  </si>
  <si>
    <t>Request  Mic-06</t>
  </si>
  <si>
    <t>Request  Mic-07</t>
  </si>
  <si>
    <t>Request  Mic-08</t>
  </si>
  <si>
    <t>Request  Mic-09</t>
  </si>
  <si>
    <t xml:space="preserve">   Proposed Short Name: </t>
  </si>
  <si>
    <t xml:space="preserve">   Units:</t>
  </si>
  <si>
    <t>10 Hours</t>
  </si>
  <si>
    <t>12 Hours</t>
  </si>
  <si>
    <t>18 Hours</t>
  </si>
  <si>
    <t>1 Hour</t>
  </si>
  <si>
    <t>1 Week</t>
  </si>
  <si>
    <t>24 Hours</t>
  </si>
  <si>
    <t>2 Hours</t>
  </si>
  <si>
    <t>3 Hours</t>
  </si>
  <si>
    <t>48 Hours</t>
  </si>
  <si>
    <t>4 Hours</t>
  </si>
  <si>
    <t>5 Hours</t>
  </si>
  <si>
    <t>6 Hours</t>
  </si>
  <si>
    <t>72 Hours</t>
  </si>
  <si>
    <t>8 Hours</t>
  </si>
  <si>
    <t>8 Hours maximum</t>
  </si>
  <si>
    <t>8 Hours minimum</t>
  </si>
  <si>
    <t>Point in time</t>
  </si>
  <si>
    <t>Duration of an encounter</t>
  </si>
  <si>
    <t>Duration of an episode</t>
  </si>
  <si>
    <t>First value during episode</t>
  </si>
  <si>
    <t>Duration of a study</t>
  </si>
  <si>
    <t>Episode, maximum value</t>
  </si>
  <si>
    <t>Episode, mean value</t>
  </si>
  <si>
    <t>Episode, minimum alue</t>
  </si>
  <si>
    <t>Study, maximum value</t>
  </si>
  <si>
    <t>Studay, mean value</t>
  </si>
  <si>
    <t>Duration of a surgery</t>
  </si>
  <si>
    <t>Revised:  26-Nov-2012</t>
  </si>
  <si>
    <t>CHAL</t>
  </si>
  <si>
    <t>MOLGEN</t>
  </si>
  <si>
    <t>MOLPATH.GENERAL</t>
  </si>
  <si>
    <t>Pr</t>
  </si>
  <si>
    <t>Presence</t>
  </si>
  <si>
    <t>Virology</t>
  </si>
  <si>
    <t>Date</t>
  </si>
  <si>
    <t>Retic</t>
  </si>
  <si>
    <t>PrThr</t>
  </si>
  <si>
    <t>Isolate.meningitis</t>
  </si>
  <si>
    <t>Isolate.pneumonia</t>
  </si>
  <si>
    <t>Desc</t>
  </si>
  <si>
    <t>Geno</t>
  </si>
  <si>
    <t>MOLPATH.PHARMG</t>
  </si>
  <si>
    <t>SRto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</si>
</sst>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[$-409]h:mm:ss\ AM/PM"/>
    <numFmt numFmtId="178" formatCode="[$-1009]d\-mmm\-yy;@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dd\-mmm\-yyyy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55"/>
      <name val="Calibri"/>
      <family val="2"/>
    </font>
    <font>
      <sz val="8"/>
      <color indexed="23"/>
      <name val="Arial"/>
      <family val="2"/>
    </font>
    <font>
      <b/>
      <sz val="2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sz val="10"/>
      <color indexed="63"/>
      <name val="Arial"/>
      <family val="2"/>
    </font>
    <font>
      <sz val="2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1"/>
      <color theme="0" tint="-0.3499799966812134"/>
      <name val="Calibri"/>
      <family val="2"/>
    </font>
    <font>
      <sz val="8"/>
      <color theme="0" tint="-0.4999699890613556"/>
      <name val="Arial"/>
      <family val="2"/>
    </font>
    <font>
      <b/>
      <sz val="22"/>
      <color theme="4"/>
      <name val="Arial"/>
      <family val="2"/>
    </font>
    <font>
      <b/>
      <u val="single"/>
      <sz val="14"/>
      <color theme="4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4"/>
      <name val="Arial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sz val="28"/>
      <color theme="0" tint="-0.3499799966812134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2" tint="-0.74997997283935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2" tint="-0.7499799728393555"/>
      </left>
      <right style="thin">
        <color theme="2" tint="-0.7499799728393555"/>
      </right>
      <top style="thin">
        <color theme="2" tint="-0.7499799728393555"/>
      </top>
      <bottom style="thin">
        <color theme="2" tint="-0.7499799728393555"/>
      </bottom>
    </border>
    <border>
      <left style="thin">
        <color theme="2" tint="-0.7499799728393555"/>
      </left>
      <right style="thin">
        <color theme="2" tint="-0.7499799728393555"/>
      </right>
      <top>
        <color indexed="63"/>
      </top>
      <bottom style="thin">
        <color theme="2" tint="-0.749979972839355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2" borderId="10" xfId="0" applyFont="1" applyFill="1" applyBorder="1" applyAlignment="1">
      <alignment horizontal="right" vertical="center" indent="1"/>
    </xf>
    <xf numFmtId="0" fontId="0" fillId="37" borderId="11" xfId="0" applyFont="1" applyFill="1" applyBorder="1" applyAlignment="1">
      <alignment horizontal="left" vertical="center" wrapText="1" indent="1"/>
    </xf>
    <xf numFmtId="0" fontId="67" fillId="37" borderId="11" xfId="53" applyFill="1" applyBorder="1" applyAlignment="1">
      <alignment horizontal="left" vertical="center" wrapText="1" indent="1"/>
    </xf>
    <xf numFmtId="0" fontId="75" fillId="38" borderId="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right" vertical="center" indent="1"/>
    </xf>
    <xf numFmtId="0" fontId="4" fillId="39" borderId="10" xfId="0" applyFont="1" applyFill="1" applyBorder="1" applyAlignment="1">
      <alignment horizontal="right" vertical="center" indent="1"/>
    </xf>
    <xf numFmtId="0" fontId="3" fillId="39" borderId="10" xfId="0" applyFont="1" applyFill="1" applyBorder="1" applyAlignment="1">
      <alignment horizontal="right" vertical="center" indent="1"/>
    </xf>
    <xf numFmtId="0" fontId="4" fillId="40" borderId="10" xfId="0" applyFont="1" applyFill="1" applyBorder="1" applyAlignment="1">
      <alignment horizontal="right" vertical="center" indent="1"/>
    </xf>
    <xf numFmtId="0" fontId="4" fillId="41" borderId="10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left" wrapText="1"/>
    </xf>
    <xf numFmtId="0" fontId="0" fillId="2" borderId="11" xfId="0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3" fillId="5" borderId="10" xfId="0" applyFont="1" applyFill="1" applyBorder="1" applyAlignment="1">
      <alignment horizontal="left" vertical="center" wrapText="1" indent="1"/>
    </xf>
    <xf numFmtId="0" fontId="3" fillId="39" borderId="10" xfId="0" applyFont="1" applyFill="1" applyBorder="1" applyAlignment="1">
      <alignment horizontal="left" vertical="center" wrapText="1" indent="1"/>
    </xf>
    <xf numFmtId="0" fontId="3" fillId="40" borderId="10" xfId="0" applyFont="1" applyFill="1" applyBorder="1" applyAlignment="1">
      <alignment horizontal="left" vertical="center" wrapText="1" indent="1"/>
    </xf>
    <xf numFmtId="0" fontId="3" fillId="41" borderId="10" xfId="0" applyFont="1" applyFill="1" applyBorder="1" applyAlignment="1">
      <alignment horizontal="left" vertical="center" wrapText="1" indent="1"/>
    </xf>
    <xf numFmtId="178" fontId="0" fillId="37" borderId="1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 indent="1"/>
    </xf>
    <xf numFmtId="0" fontId="3" fillId="42" borderId="10" xfId="0" applyFont="1" applyFill="1" applyBorder="1" applyAlignment="1">
      <alignment horizontal="right" vertical="center" indent="1"/>
    </xf>
    <xf numFmtId="0" fontId="76" fillId="0" borderId="0" xfId="0" applyFont="1" applyAlignment="1">
      <alignment horizontal="left" vertical="center" indent="1"/>
    </xf>
    <xf numFmtId="0" fontId="3" fillId="37" borderId="12" xfId="0" applyFont="1" applyFill="1" applyBorder="1" applyAlignment="1">
      <alignment horizontal="left" vertical="center" wrapText="1" indent="1"/>
    </xf>
    <xf numFmtId="0" fontId="77" fillId="4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indent="1"/>
    </xf>
    <xf numFmtId="0" fontId="8" fillId="27" borderId="10" xfId="0" applyFont="1" applyFill="1" applyBorder="1" applyAlignment="1">
      <alignment horizontal="left" vertical="center" textRotation="90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7" fillId="27" borderId="18" xfId="0" applyFont="1" applyFill="1" applyBorder="1" applyAlignment="1">
      <alignment/>
    </xf>
    <xf numFmtId="0" fontId="7" fillId="27" borderId="14" xfId="0" applyFont="1" applyFill="1" applyBorder="1" applyAlignment="1">
      <alignment/>
    </xf>
    <xf numFmtId="0" fontId="7" fillId="27" borderId="19" xfId="0" applyFont="1" applyFill="1" applyBorder="1" applyAlignment="1">
      <alignment horizontal="left" indent="1"/>
    </xf>
    <xf numFmtId="0" fontId="7" fillId="27" borderId="0" xfId="0" applyFont="1" applyFill="1" applyBorder="1" applyAlignment="1">
      <alignment/>
    </xf>
    <xf numFmtId="0" fontId="7" fillId="27" borderId="20" xfId="0" applyFont="1" applyFill="1" applyBorder="1" applyAlignment="1">
      <alignment/>
    </xf>
    <xf numFmtId="0" fontId="7" fillId="27" borderId="17" xfId="0" applyFont="1" applyFill="1" applyBorder="1" applyAlignment="1">
      <alignment/>
    </xf>
    <xf numFmtId="0" fontId="7" fillId="0" borderId="0" xfId="0" applyFont="1" applyBorder="1" applyAlignment="1">
      <alignment horizontal="left" indent="2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 wrapText="1" indent="1"/>
    </xf>
    <xf numFmtId="0" fontId="78" fillId="0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3" fillId="5" borderId="10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1" fillId="39" borderId="21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3" fillId="39" borderId="10" xfId="0" applyFont="1" applyFill="1" applyBorder="1" applyAlignment="1">
      <alignment horizontal="right" vertical="center" wrapText="1" indent="1"/>
    </xf>
    <xf numFmtId="0" fontId="3" fillId="40" borderId="10" xfId="0" applyFont="1" applyFill="1" applyBorder="1" applyAlignment="1">
      <alignment horizontal="right" vertical="center" indent="1"/>
    </xf>
    <xf numFmtId="0" fontId="3" fillId="41" borderId="10" xfId="0" applyFont="1" applyFill="1" applyBorder="1" applyAlignment="1">
      <alignment horizontal="right" vertical="center" indent="1"/>
    </xf>
    <xf numFmtId="0" fontId="3" fillId="42" borderId="0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42" borderId="0" xfId="0" applyFont="1" applyFill="1" applyAlignment="1">
      <alignment/>
    </xf>
    <xf numFmtId="0" fontId="0" fillId="42" borderId="0" xfId="0" applyFill="1" applyAlignment="1">
      <alignment/>
    </xf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/>
    </xf>
    <xf numFmtId="0" fontId="19" fillId="0" borderId="0" xfId="0" applyFont="1" applyAlignment="1">
      <alignment horizontal="left" wrapText="1" indent="1"/>
    </xf>
    <xf numFmtId="0" fontId="19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3"/>
    </xf>
    <xf numFmtId="0" fontId="12" fillId="44" borderId="0" xfId="0" applyFont="1" applyFill="1" applyAlignment="1">
      <alignment horizontal="left" indent="1"/>
    </xf>
    <xf numFmtId="0" fontId="79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44" borderId="0" xfId="0" applyFill="1" applyAlignment="1">
      <alignment horizontal="left" wrapText="1" indent="1"/>
    </xf>
    <xf numFmtId="0" fontId="80" fillId="0" borderId="0" xfId="0" applyFont="1" applyAlignment="1">
      <alignment horizontal="left" vertical="center" indent="1"/>
    </xf>
    <xf numFmtId="0" fontId="3" fillId="37" borderId="10" xfId="0" applyFont="1" applyFill="1" applyBorder="1" applyAlignment="1">
      <alignment horizontal="left" vertical="center" wrapText="1" indent="1"/>
    </xf>
    <xf numFmtId="1" fontId="0" fillId="37" borderId="10" xfId="42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39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178" fontId="0" fillId="37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81" fillId="38" borderId="0" xfId="0" applyFont="1" applyFill="1" applyBorder="1" applyAlignment="1" applyProtection="1">
      <alignment horizontal="left" vertical="center" wrapText="1" indent="1"/>
      <protection locked="0"/>
    </xf>
    <xf numFmtId="0" fontId="3" fillId="37" borderId="12" xfId="0" applyFont="1" applyFill="1" applyBorder="1" applyAlignment="1" applyProtection="1">
      <alignment horizontal="left" vertical="center" wrapText="1" indent="1"/>
      <protection locked="0"/>
    </xf>
    <xf numFmtId="0" fontId="0" fillId="37" borderId="11" xfId="0" applyFont="1" applyFill="1" applyBorder="1" applyAlignment="1" applyProtection="1">
      <alignment horizontal="left" vertical="center" wrapText="1" indent="1"/>
      <protection locked="0"/>
    </xf>
    <xf numFmtId="0" fontId="0" fillId="37" borderId="10" xfId="0" applyFont="1" applyFill="1" applyBorder="1" applyAlignment="1" applyProtection="1">
      <alignment horizontal="left" vertical="center" wrapText="1" indent="1"/>
      <protection locked="0"/>
    </xf>
    <xf numFmtId="0" fontId="0" fillId="44" borderId="0" xfId="0" applyFill="1" applyAlignment="1">
      <alignment horizontal="left" indent="1"/>
    </xf>
    <xf numFmtId="0" fontId="79" fillId="44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0" fillId="44" borderId="0" xfId="0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indent="2"/>
    </xf>
    <xf numFmtId="0" fontId="82" fillId="0" borderId="0" xfId="0" applyFont="1" applyAlignment="1">
      <alignment horizontal="left" wrapText="1" indent="1"/>
    </xf>
    <xf numFmtId="0" fontId="83" fillId="20" borderId="22" xfId="0" applyFont="1" applyFill="1" applyBorder="1" applyAlignment="1">
      <alignment horizontal="left" wrapText="1" indent="1"/>
    </xf>
    <xf numFmtId="0" fontId="16" fillId="0" borderId="23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83" fillId="21" borderId="22" xfId="0" applyFont="1" applyFill="1" applyBorder="1" applyAlignment="1">
      <alignment horizontal="left" wrapText="1" indent="1"/>
    </xf>
    <xf numFmtId="0" fontId="16" fillId="0" borderId="24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83" fillId="22" borderId="22" xfId="0" applyFont="1" applyFill="1" applyBorder="1" applyAlignment="1">
      <alignment horizontal="left" wrapText="1" indent="1"/>
    </xf>
    <xf numFmtId="0" fontId="18" fillId="0" borderId="25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83" fillId="23" borderId="22" xfId="0" applyFont="1" applyFill="1" applyBorder="1" applyAlignment="1">
      <alignment horizontal="left" wrapText="1" indent="1"/>
    </xf>
    <xf numFmtId="0" fontId="18" fillId="0" borderId="26" xfId="0" applyFont="1" applyBorder="1" applyAlignment="1">
      <alignment horizontal="left" vertical="center" indent="1"/>
    </xf>
    <xf numFmtId="0" fontId="16" fillId="0" borderId="26" xfId="0" applyFont="1" applyBorder="1" applyAlignment="1">
      <alignment horizontal="left" vertical="center" indent="1"/>
    </xf>
    <xf numFmtId="0" fontId="83" fillId="24" borderId="22" xfId="0" applyFont="1" applyFill="1" applyBorder="1" applyAlignment="1">
      <alignment horizontal="left" wrapText="1" indent="1"/>
    </xf>
    <xf numFmtId="0" fontId="18" fillId="0" borderId="27" xfId="0" applyFont="1" applyBorder="1" applyAlignment="1">
      <alignment horizontal="left" vertical="center" indent="1"/>
    </xf>
    <xf numFmtId="0" fontId="16" fillId="0" borderId="27" xfId="0" applyFont="1" applyFill="1" applyBorder="1" applyAlignment="1">
      <alignment horizontal="left" vertical="center" indent="1"/>
    </xf>
    <xf numFmtId="0" fontId="16" fillId="0" borderId="27" xfId="0" applyFont="1" applyBorder="1" applyAlignment="1">
      <alignment horizontal="left" vertical="center" indent="1"/>
    </xf>
    <xf numFmtId="0" fontId="79" fillId="44" borderId="0" xfId="0" applyFont="1" applyFill="1" applyAlignment="1">
      <alignment horizontal="left" indent="6"/>
    </xf>
    <xf numFmtId="0" fontId="79" fillId="44" borderId="0" xfId="0" applyFont="1" applyFill="1" applyAlignment="1">
      <alignment horizontal="left"/>
    </xf>
    <xf numFmtId="0" fontId="79" fillId="44" borderId="0" xfId="0" applyFont="1" applyFill="1" applyAlignment="1">
      <alignment horizontal="left" indent="14"/>
    </xf>
    <xf numFmtId="0" fontId="50" fillId="27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84" fillId="0" borderId="0" xfId="0" applyFont="1" applyAlignment="1">
      <alignment horizontal="left" inden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3" fillId="37" borderId="10" xfId="0" applyFont="1" applyFill="1" applyBorder="1" applyAlignment="1" applyProtection="1">
      <alignment horizontal="left" vertical="center" wrapText="1" indent="1"/>
      <protection locked="0"/>
    </xf>
    <xf numFmtId="1" fontId="0" fillId="37" borderId="10" xfId="4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4"/>
    </xf>
    <xf numFmtId="0" fontId="67" fillId="0" borderId="0" xfId="53" applyAlignment="1">
      <alignment horizontal="left" vertical="center" indent="3"/>
    </xf>
    <xf numFmtId="0" fontId="16" fillId="0" borderId="27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7" fillId="37" borderId="11" xfId="53" applyFill="1" applyBorder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right"/>
    </xf>
    <xf numFmtId="0" fontId="79" fillId="0" borderId="0" xfId="0" applyFont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" borderId="10" xfId="0" applyFont="1" applyFill="1" applyBorder="1" applyAlignment="1" applyProtection="1">
      <alignment horizontal="right" vertical="center" indent="1"/>
      <protection/>
    </xf>
    <xf numFmtId="0" fontId="3" fillId="42" borderId="10" xfId="0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right" vertical="center" indent="1"/>
      <protection/>
    </xf>
    <xf numFmtId="0" fontId="0" fillId="2" borderId="10" xfId="0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5" borderId="10" xfId="0" applyFont="1" applyFill="1" applyBorder="1" applyAlignment="1" applyProtection="1">
      <alignment horizontal="right" vertical="center" indent="1"/>
      <protection/>
    </xf>
    <xf numFmtId="0" fontId="0" fillId="5" borderId="10" xfId="0" applyFont="1" applyFill="1" applyBorder="1" applyAlignment="1" applyProtection="1">
      <alignment horizontal="right" vertical="center" indent="1"/>
      <protection/>
    </xf>
    <xf numFmtId="0" fontId="0" fillId="5" borderId="10" xfId="0" applyFill="1" applyBorder="1" applyAlignment="1" applyProtection="1">
      <alignment horizontal="right" vertical="center" indent="1"/>
      <protection/>
    </xf>
    <xf numFmtId="0" fontId="0" fillId="44" borderId="10" xfId="0" applyFont="1" applyFill="1" applyBorder="1" applyAlignment="1" applyProtection="1">
      <alignment horizontal="right" vertical="center" indent="1"/>
      <protection/>
    </xf>
    <xf numFmtId="0" fontId="0" fillId="44" borderId="10" xfId="0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center"/>
      <protection/>
    </xf>
    <xf numFmtId="0" fontId="4" fillId="39" borderId="10" xfId="0" applyFont="1" applyFill="1" applyBorder="1" applyAlignment="1" applyProtection="1">
      <alignment horizontal="right" vertical="center" indent="1"/>
      <protection/>
    </xf>
    <xf numFmtId="0" fontId="0" fillId="39" borderId="10" xfId="0" applyFont="1" applyFill="1" applyBorder="1" applyAlignment="1" applyProtection="1">
      <alignment horizontal="right" vertical="center" indent="1"/>
      <protection/>
    </xf>
    <xf numFmtId="0" fontId="0" fillId="39" borderId="10" xfId="0" applyFill="1" applyBorder="1" applyAlignment="1" applyProtection="1">
      <alignment horizontal="right" vertical="center" indent="1"/>
      <protection/>
    </xf>
    <xf numFmtId="0" fontId="14" fillId="39" borderId="10" xfId="0" applyFont="1" applyFill="1" applyBorder="1" applyAlignment="1" applyProtection="1">
      <alignment horizontal="right" vertical="center" indent="1"/>
      <protection/>
    </xf>
    <xf numFmtId="0" fontId="0" fillId="39" borderId="10" xfId="0" applyFont="1" applyFill="1" applyBorder="1" applyAlignment="1" applyProtection="1">
      <alignment horizontal="right" vertical="center" wrapText="1" indent="1"/>
      <protection/>
    </xf>
    <xf numFmtId="0" fontId="4" fillId="40" borderId="10" xfId="0" applyFont="1" applyFill="1" applyBorder="1" applyAlignment="1" applyProtection="1">
      <alignment horizontal="right" vertical="center" indent="1"/>
      <protection/>
    </xf>
    <xf numFmtId="0" fontId="0" fillId="40" borderId="10" xfId="0" applyFont="1" applyFill="1" applyBorder="1" applyAlignment="1" applyProtection="1">
      <alignment horizontal="right" vertical="center" indent="1"/>
      <protection/>
    </xf>
    <xf numFmtId="0" fontId="0" fillId="40" borderId="10" xfId="0" applyFill="1" applyBorder="1" applyAlignment="1" applyProtection="1">
      <alignment horizontal="right" vertical="center" indent="1"/>
      <protection/>
    </xf>
    <xf numFmtId="0" fontId="4" fillId="41" borderId="10" xfId="0" applyFont="1" applyFill="1" applyBorder="1" applyAlignment="1" applyProtection="1">
      <alignment horizontal="right" vertical="center" indent="1"/>
      <protection/>
    </xf>
    <xf numFmtId="0" fontId="0" fillId="41" borderId="10" xfId="0" applyFont="1" applyFill="1" applyBorder="1" applyAlignment="1" applyProtection="1">
      <alignment horizontal="right" vertical="center" indent="1"/>
      <protection/>
    </xf>
    <xf numFmtId="0" fontId="0" fillId="41" borderId="10" xfId="0" applyFill="1" applyBorder="1" applyAlignment="1" applyProtection="1">
      <alignment horizontal="right" vertical="center" indent="1"/>
      <protection/>
    </xf>
    <xf numFmtId="0" fontId="79" fillId="44" borderId="0" xfId="0" applyFont="1" applyFill="1" applyAlignment="1" applyProtection="1">
      <alignment vertical="center"/>
      <protection/>
    </xf>
    <xf numFmtId="0" fontId="0" fillId="44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vertical="center" wrapText="1" indent="1"/>
      <protection/>
    </xf>
    <xf numFmtId="0" fontId="3" fillId="39" borderId="10" xfId="0" applyFont="1" applyFill="1" applyBorder="1" applyAlignment="1" applyProtection="1">
      <alignment horizontal="left" vertical="center" wrapText="1" indent="1"/>
      <protection/>
    </xf>
    <xf numFmtId="0" fontId="3" fillId="34" borderId="0" xfId="0" applyFont="1" applyFill="1" applyAlignment="1" applyProtection="1">
      <alignment vertical="center"/>
      <protection/>
    </xf>
    <xf numFmtId="0" fontId="2" fillId="39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 indent="1"/>
      <protection/>
    </xf>
    <xf numFmtId="0" fontId="3" fillId="40" borderId="10" xfId="0" applyFont="1" applyFill="1" applyBorder="1" applyAlignment="1" applyProtection="1">
      <alignment horizontal="left" vertical="center" wrapText="1" indent="1"/>
      <protection/>
    </xf>
    <xf numFmtId="0" fontId="3" fillId="35" borderId="0" xfId="0" applyFont="1" applyFill="1" applyAlignment="1" applyProtection="1">
      <alignment vertical="center"/>
      <protection/>
    </xf>
    <xf numFmtId="0" fontId="3" fillId="41" borderId="10" xfId="0" applyFont="1" applyFill="1" applyBorder="1" applyAlignment="1" applyProtection="1">
      <alignment horizontal="left" vertical="center" wrapText="1" indent="1"/>
      <protection/>
    </xf>
    <xf numFmtId="0" fontId="3" fillId="36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85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83" fillId="45" borderId="30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6" fillId="0" borderId="0" xfId="0" applyFont="1" applyAlignment="1">
      <alignment/>
    </xf>
    <xf numFmtId="0" fontId="81" fillId="20" borderId="30" xfId="0" applyFont="1" applyFill="1" applyBorder="1" applyAlignment="1">
      <alignment horizontal="center" vertical="center"/>
    </xf>
    <xf numFmtId="0" fontId="81" fillId="21" borderId="30" xfId="0" applyFont="1" applyFill="1" applyBorder="1" applyAlignment="1">
      <alignment horizontal="center" vertical="center"/>
    </xf>
    <xf numFmtId="0" fontId="81" fillId="22" borderId="30" xfId="0" applyFont="1" applyFill="1" applyBorder="1" applyAlignment="1">
      <alignment horizontal="center" vertical="center"/>
    </xf>
    <xf numFmtId="0" fontId="81" fillId="23" borderId="30" xfId="0" applyFont="1" applyFill="1" applyBorder="1" applyAlignment="1">
      <alignment horizontal="center" vertical="center"/>
    </xf>
    <xf numFmtId="0" fontId="81" fillId="24" borderId="30" xfId="0" applyFont="1" applyFill="1" applyBorder="1" applyAlignment="1">
      <alignment horizontal="center" vertical="center"/>
    </xf>
    <xf numFmtId="0" fontId="81" fillId="45" borderId="30" xfId="0" applyFont="1" applyFill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2571750</xdr:colOff>
      <xdr:row>0</xdr:row>
      <xdr:rowOff>476250</xdr:rowOff>
    </xdr:to>
    <xdr:pic>
      <xdr:nvPicPr>
        <xdr:cNvPr id="1" name="Picture 1" descr="eHealth On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0</xdr:col>
      <xdr:colOff>2657475</xdr:colOff>
      <xdr:row>1</xdr:row>
      <xdr:rowOff>200025</xdr:rowOff>
    </xdr:to>
    <xdr:pic>
      <xdr:nvPicPr>
        <xdr:cNvPr id="1" name="Picture 1" descr="eHealth On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1314450</xdr:colOff>
      <xdr:row>1</xdr:row>
      <xdr:rowOff>161925</xdr:rowOff>
    </xdr:to>
    <xdr:pic>
      <xdr:nvPicPr>
        <xdr:cNvPr id="1" name="Picture 1" descr="eHealth On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2</xdr:col>
      <xdr:colOff>361950</xdr:colOff>
      <xdr:row>1</xdr:row>
      <xdr:rowOff>171450</xdr:rowOff>
    </xdr:to>
    <xdr:pic>
      <xdr:nvPicPr>
        <xdr:cNvPr id="1" name="Picture 2" descr="eHealth On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e.smith@hospital.ca" TargetMode="External" /><Relationship Id="rId2" Type="http://schemas.openxmlformats.org/officeDocument/2006/relationships/hyperlink" Target="https://www.ehealthontario.ca/portal/server.pt/community/olis_reference_information_and_adoption_toolkit/2504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67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3.28125" style="154" customWidth="1"/>
    <col min="2" max="2" width="48.57421875" style="155" customWidth="1"/>
    <col min="3" max="42" width="31.7109375" style="20" customWidth="1"/>
    <col min="43" max="52" width="9.140625" style="155" customWidth="1"/>
    <col min="53" max="53" width="15.28125" style="188" hidden="1" customWidth="1"/>
    <col min="54" max="54" width="8.57421875" style="155" hidden="1" customWidth="1"/>
    <col min="55" max="55" width="11.421875" style="155" hidden="1" customWidth="1"/>
    <col min="56" max="56" width="18.00390625" style="155" hidden="1" customWidth="1"/>
    <col min="57" max="57" width="15.140625" style="155" hidden="1" customWidth="1"/>
    <col min="58" max="58" width="19.28125" style="155" hidden="1" customWidth="1"/>
    <col min="59" max="59" width="13.140625" style="155" hidden="1" customWidth="1"/>
    <col min="60" max="60" width="42.8515625" style="155" hidden="1" customWidth="1"/>
    <col min="61" max="61" width="12.421875" style="155" hidden="1" customWidth="1"/>
    <col min="62" max="62" width="25.57421875" style="155" hidden="1" customWidth="1"/>
    <col min="63" max="63" width="20.7109375" style="155" customWidth="1"/>
    <col min="64" max="136" width="9.140625" style="155" customWidth="1"/>
  </cols>
  <sheetData>
    <row r="1" spans="1:67" s="155" customFormat="1" ht="48.75" customHeight="1">
      <c r="A1" s="152"/>
      <c r="B1" s="153"/>
      <c r="C1" s="181" t="s">
        <v>22</v>
      </c>
      <c r="D1" s="182"/>
      <c r="E1" s="182"/>
      <c r="F1" s="182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BA1" s="184" t="s">
        <v>31</v>
      </c>
      <c r="BB1" s="185" t="s">
        <v>48</v>
      </c>
      <c r="BC1" s="185" t="s">
        <v>51</v>
      </c>
      <c r="BD1" s="185" t="s">
        <v>10</v>
      </c>
      <c r="BE1" s="185" t="s">
        <v>11</v>
      </c>
      <c r="BF1" s="185"/>
      <c r="BG1" s="185" t="s">
        <v>12</v>
      </c>
      <c r="BH1" s="185" t="s">
        <v>13</v>
      </c>
      <c r="BI1" s="185" t="s">
        <v>14</v>
      </c>
      <c r="BJ1" s="185" t="s">
        <v>20</v>
      </c>
      <c r="BK1" s="185" t="s">
        <v>21</v>
      </c>
      <c r="BM1" s="185"/>
      <c r="BO1" s="185"/>
    </row>
    <row r="2" spans="1:63" s="155" customFormat="1" ht="18" customHeight="1">
      <c r="A2" s="154"/>
      <c r="C2" s="186"/>
      <c r="D2" s="187" t="s">
        <v>1090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BA2" s="188" t="s">
        <v>195</v>
      </c>
      <c r="BB2" s="158" t="s">
        <v>33</v>
      </c>
      <c r="BC2" s="158" t="s">
        <v>49</v>
      </c>
      <c r="BE2" s="155" t="s">
        <v>52</v>
      </c>
      <c r="BG2" s="155" t="s">
        <v>167</v>
      </c>
      <c r="BH2" s="155" t="s">
        <v>195</v>
      </c>
      <c r="BI2" s="155" t="s">
        <v>557</v>
      </c>
      <c r="BJ2" s="155" t="s">
        <v>567</v>
      </c>
      <c r="BK2" s="155" t="s">
        <v>646</v>
      </c>
    </row>
    <row r="3" spans="1:136" s="3" customFormat="1" ht="19.5" customHeight="1">
      <c r="A3" s="200" t="s">
        <v>654</v>
      </c>
      <c r="B3" s="156" t="s">
        <v>1407</v>
      </c>
      <c r="C3" s="99"/>
      <c r="D3" s="139" t="s">
        <v>1164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88" t="s">
        <v>750</v>
      </c>
      <c r="BB3" s="158" t="s">
        <v>667</v>
      </c>
      <c r="BC3" s="158" t="s">
        <v>50</v>
      </c>
      <c r="BD3" s="155"/>
      <c r="BE3" s="155" t="s">
        <v>53</v>
      </c>
      <c r="BF3" s="155"/>
      <c r="BG3" s="155" t="s">
        <v>168</v>
      </c>
      <c r="BH3" s="155" t="s">
        <v>196</v>
      </c>
      <c r="BI3" s="155" t="s">
        <v>558</v>
      </c>
      <c r="BJ3" s="155" t="s">
        <v>568</v>
      </c>
      <c r="BK3" s="155" t="s">
        <v>585</v>
      </c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</row>
    <row r="4" spans="1:136" s="3" customFormat="1" ht="19.5" customHeight="1">
      <c r="A4" s="200" t="s">
        <v>654</v>
      </c>
      <c r="B4" s="157" t="s">
        <v>0</v>
      </c>
      <c r="C4" s="100"/>
      <c r="D4" s="140" t="s">
        <v>1091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88" t="s">
        <v>212</v>
      </c>
      <c r="BB4" s="155"/>
      <c r="BC4" s="155"/>
      <c r="BD4" s="155"/>
      <c r="BE4" s="155" t="s">
        <v>54</v>
      </c>
      <c r="BF4" s="155"/>
      <c r="BG4" s="155" t="s">
        <v>169</v>
      </c>
      <c r="BH4" s="155" t="s">
        <v>197</v>
      </c>
      <c r="BI4" s="155" t="s">
        <v>559</v>
      </c>
      <c r="BJ4" s="155" t="s">
        <v>569</v>
      </c>
      <c r="BK4" s="155" t="s">
        <v>603</v>
      </c>
      <c r="BL4" s="155"/>
      <c r="BM4" s="155"/>
      <c r="BN4" s="155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</row>
    <row r="5" spans="1:136" s="2" customFormat="1" ht="12.75">
      <c r="A5" s="154"/>
      <c r="B5" s="158"/>
      <c r="C5" s="18"/>
      <c r="D5" s="140" t="s">
        <v>1092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88" t="s">
        <v>213</v>
      </c>
      <c r="BB5" s="155"/>
      <c r="BC5" s="155"/>
      <c r="BD5" s="155"/>
      <c r="BE5" s="155" t="s">
        <v>55</v>
      </c>
      <c r="BF5" s="155"/>
      <c r="BG5" s="155" t="s">
        <v>170</v>
      </c>
      <c r="BH5" s="155" t="s">
        <v>198</v>
      </c>
      <c r="BI5" s="155" t="s">
        <v>560</v>
      </c>
      <c r="BJ5" s="155" t="s">
        <v>570</v>
      </c>
      <c r="BK5" s="155" t="s">
        <v>605</v>
      </c>
      <c r="BL5" s="169"/>
      <c r="BM5" s="155"/>
      <c r="BN5" s="169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</row>
    <row r="6" spans="1:136" s="3" customFormat="1" ht="19.5" customHeight="1">
      <c r="A6" s="159"/>
      <c r="B6" s="156" t="s">
        <v>40</v>
      </c>
      <c r="C6" s="19"/>
      <c r="D6" s="139" t="s">
        <v>1165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88" t="s">
        <v>224</v>
      </c>
      <c r="BB6" s="155"/>
      <c r="BC6" s="155"/>
      <c r="BD6" s="155"/>
      <c r="BE6" s="155" t="s">
        <v>56</v>
      </c>
      <c r="BF6" s="155"/>
      <c r="BG6" s="155" t="s">
        <v>171</v>
      </c>
      <c r="BH6" s="155" t="s">
        <v>199</v>
      </c>
      <c r="BI6" s="155" t="s">
        <v>116</v>
      </c>
      <c r="BJ6" s="155" t="s">
        <v>571</v>
      </c>
      <c r="BK6" s="155" t="s">
        <v>607</v>
      </c>
      <c r="BL6" s="169"/>
      <c r="BM6" s="155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</row>
    <row r="7" spans="1:136" s="3" customFormat="1" ht="19.5" customHeight="1">
      <c r="A7" s="200" t="s">
        <v>654</v>
      </c>
      <c r="B7" s="160" t="s">
        <v>650</v>
      </c>
      <c r="C7" s="101"/>
      <c r="D7" s="140" t="s">
        <v>1166</v>
      </c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88" t="s">
        <v>225</v>
      </c>
      <c r="BB7" s="155"/>
      <c r="BC7" s="155"/>
      <c r="BD7" s="155"/>
      <c r="BE7" s="155" t="s">
        <v>57</v>
      </c>
      <c r="BF7" s="155"/>
      <c r="BG7" s="155" t="s">
        <v>172</v>
      </c>
      <c r="BH7" s="155" t="s">
        <v>200</v>
      </c>
      <c r="BI7" s="155" t="s">
        <v>561</v>
      </c>
      <c r="BJ7" s="155" t="s">
        <v>572</v>
      </c>
      <c r="BK7" s="155" t="s">
        <v>647</v>
      </c>
      <c r="BL7" s="158"/>
      <c r="BM7" s="155"/>
      <c r="BN7" s="158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</row>
    <row r="8" spans="1:136" s="3" customFormat="1" ht="19.5" customHeight="1">
      <c r="A8" s="200" t="s">
        <v>654</v>
      </c>
      <c r="B8" s="160" t="s">
        <v>651</v>
      </c>
      <c r="C8" s="102"/>
      <c r="D8" s="139" t="s">
        <v>1167</v>
      </c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88" t="s">
        <v>226</v>
      </c>
      <c r="BB8" s="155"/>
      <c r="BC8" s="155"/>
      <c r="BD8" s="155"/>
      <c r="BE8" s="155" t="s">
        <v>58</v>
      </c>
      <c r="BF8" s="155"/>
      <c r="BG8" s="155" t="s">
        <v>173</v>
      </c>
      <c r="BH8" s="155" t="s">
        <v>201</v>
      </c>
      <c r="BI8" s="155" t="s">
        <v>562</v>
      </c>
      <c r="BJ8" s="155" t="s">
        <v>573</v>
      </c>
      <c r="BK8" s="155" t="s">
        <v>648</v>
      </c>
      <c r="BL8" s="169"/>
      <c r="BM8" s="155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</row>
    <row r="9" spans="1:136" s="3" customFormat="1" ht="19.5" customHeight="1">
      <c r="A9" s="200" t="s">
        <v>654</v>
      </c>
      <c r="B9" s="160" t="s">
        <v>652</v>
      </c>
      <c r="C9" s="102"/>
      <c r="D9" s="140" t="s">
        <v>1149</v>
      </c>
      <c r="E9" s="3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88" t="s">
        <v>227</v>
      </c>
      <c r="BB9" s="155"/>
      <c r="BC9" s="155"/>
      <c r="BD9" s="155"/>
      <c r="BE9" s="155" t="s">
        <v>59</v>
      </c>
      <c r="BF9" s="155"/>
      <c r="BG9" s="155" t="s">
        <v>174</v>
      </c>
      <c r="BH9" s="155" t="s">
        <v>202</v>
      </c>
      <c r="BI9" s="155" t="s">
        <v>563</v>
      </c>
      <c r="BJ9" s="155" t="s">
        <v>574</v>
      </c>
      <c r="BK9" s="155" t="s">
        <v>649</v>
      </c>
      <c r="BL9" s="169"/>
      <c r="BM9" s="155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</row>
    <row r="10" spans="1:136" s="3" customFormat="1" ht="19.5" customHeight="1">
      <c r="A10" s="200" t="s">
        <v>654</v>
      </c>
      <c r="B10" s="160" t="s">
        <v>27</v>
      </c>
      <c r="C10" s="102"/>
      <c r="D10" s="139" t="s">
        <v>1168</v>
      </c>
      <c r="E10" s="3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88" t="s">
        <v>228</v>
      </c>
      <c r="BB10" s="155"/>
      <c r="BC10" s="155"/>
      <c r="BD10" s="155"/>
      <c r="BE10" s="155" t="s">
        <v>60</v>
      </c>
      <c r="BF10" s="155"/>
      <c r="BG10" s="155" t="s">
        <v>175</v>
      </c>
      <c r="BH10" s="155" t="s">
        <v>203</v>
      </c>
      <c r="BI10" s="155" t="s">
        <v>564</v>
      </c>
      <c r="BJ10" s="155" t="s">
        <v>575</v>
      </c>
      <c r="BK10" s="155" t="s">
        <v>637</v>
      </c>
      <c r="BL10" s="169"/>
      <c r="BM10" s="155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</row>
    <row r="11" spans="1:136" s="3" customFormat="1" ht="19.5" customHeight="1">
      <c r="A11" s="200" t="s">
        <v>654</v>
      </c>
      <c r="B11" s="160" t="s">
        <v>653</v>
      </c>
      <c r="C11" s="102"/>
      <c r="D11" s="140" t="s">
        <v>1169</v>
      </c>
      <c r="E11" s="3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88" t="s">
        <v>234</v>
      </c>
      <c r="BB11" s="155"/>
      <c r="BC11" s="155"/>
      <c r="BD11" s="155"/>
      <c r="BE11" s="155" t="s">
        <v>61</v>
      </c>
      <c r="BF11" s="155"/>
      <c r="BG11" s="155" t="s">
        <v>176</v>
      </c>
      <c r="BH11" s="155" t="s">
        <v>204</v>
      </c>
      <c r="BI11" s="155"/>
      <c r="BJ11" s="155" t="s">
        <v>576</v>
      </c>
      <c r="BK11" s="206" t="s">
        <v>1604</v>
      </c>
      <c r="BL11" s="169"/>
      <c r="BM11" s="155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</row>
    <row r="12" spans="1:136" s="3" customFormat="1" ht="19.5" customHeight="1">
      <c r="A12" s="200" t="s">
        <v>654</v>
      </c>
      <c r="B12" s="160" t="s">
        <v>28</v>
      </c>
      <c r="C12" s="150"/>
      <c r="D12" s="140" t="s">
        <v>1159</v>
      </c>
      <c r="E12" s="3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88" t="s">
        <v>235</v>
      </c>
      <c r="BB12" s="155"/>
      <c r="BC12" s="155"/>
      <c r="BD12" s="155"/>
      <c r="BE12" s="155" t="s">
        <v>62</v>
      </c>
      <c r="BF12" s="155"/>
      <c r="BG12" s="155" t="s">
        <v>177</v>
      </c>
      <c r="BH12" s="155" t="s">
        <v>205</v>
      </c>
      <c r="BI12" s="155"/>
      <c r="BJ12" s="155" t="s">
        <v>577</v>
      </c>
      <c r="BK12" s="155"/>
      <c r="BL12" s="169"/>
      <c r="BM12" s="155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</row>
    <row r="13" spans="1:136" s="3" customFormat="1" ht="19.5" customHeight="1">
      <c r="A13" s="200" t="s">
        <v>654</v>
      </c>
      <c r="B13" s="161" t="s">
        <v>3</v>
      </c>
      <c r="C13" s="103"/>
      <c r="D13" s="141" t="s">
        <v>1160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88" t="s">
        <v>236</v>
      </c>
      <c r="BB13" s="155"/>
      <c r="BC13" s="155"/>
      <c r="BD13" s="155"/>
      <c r="BE13" s="155" t="s">
        <v>63</v>
      </c>
      <c r="BF13" s="155"/>
      <c r="BG13" s="155" t="s">
        <v>178</v>
      </c>
      <c r="BH13" s="155" t="s">
        <v>206</v>
      </c>
      <c r="BI13" s="155"/>
      <c r="BJ13" s="155" t="s">
        <v>578</v>
      </c>
      <c r="BK13" s="155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</row>
    <row r="14" spans="1:136" s="3" customFormat="1" ht="19.5" customHeight="1">
      <c r="A14" s="159"/>
      <c r="B14" s="162"/>
      <c r="C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88" t="s">
        <v>237</v>
      </c>
      <c r="BB14" s="155"/>
      <c r="BC14" s="155"/>
      <c r="BD14" s="155"/>
      <c r="BE14" s="155" t="s">
        <v>64</v>
      </c>
      <c r="BF14" s="155"/>
      <c r="BG14" s="155" t="s">
        <v>179</v>
      </c>
      <c r="BH14" s="155" t="s">
        <v>207</v>
      </c>
      <c r="BI14" s="155"/>
      <c r="BJ14" s="155" t="s">
        <v>579</v>
      </c>
      <c r="BK14" s="155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</row>
    <row r="15" spans="1:242" s="5" customFormat="1" ht="19.5" customHeight="1">
      <c r="A15" s="163"/>
      <c r="B15" s="164" t="s">
        <v>29</v>
      </c>
      <c r="C15" s="23" t="s">
        <v>1533</v>
      </c>
      <c r="D15" s="23" t="s">
        <v>1534</v>
      </c>
      <c r="E15" s="23" t="s">
        <v>1535</v>
      </c>
      <c r="F15" s="23" t="s">
        <v>1536</v>
      </c>
      <c r="G15" s="23" t="s">
        <v>1537</v>
      </c>
      <c r="H15" s="23" t="s">
        <v>1538</v>
      </c>
      <c r="I15" s="23" t="s">
        <v>1539</v>
      </c>
      <c r="J15" s="23" t="s">
        <v>1540</v>
      </c>
      <c r="K15" s="23" t="s">
        <v>1541</v>
      </c>
      <c r="L15" s="23" t="s">
        <v>1408</v>
      </c>
      <c r="M15" s="23" t="s">
        <v>1409</v>
      </c>
      <c r="N15" s="23" t="s">
        <v>1410</v>
      </c>
      <c r="O15" s="23" t="s">
        <v>1411</v>
      </c>
      <c r="P15" s="23" t="s">
        <v>1412</v>
      </c>
      <c r="Q15" s="23" t="s">
        <v>1413</v>
      </c>
      <c r="R15" s="23" t="s">
        <v>1414</v>
      </c>
      <c r="S15" s="23" t="s">
        <v>1415</v>
      </c>
      <c r="T15" s="23" t="s">
        <v>1416</v>
      </c>
      <c r="U15" s="23" t="s">
        <v>1417</v>
      </c>
      <c r="V15" s="23" t="s">
        <v>1418</v>
      </c>
      <c r="W15" s="23" t="s">
        <v>1419</v>
      </c>
      <c r="X15" s="23" t="s">
        <v>1420</v>
      </c>
      <c r="Y15" s="23" t="s">
        <v>1421</v>
      </c>
      <c r="Z15" s="23" t="s">
        <v>1422</v>
      </c>
      <c r="AA15" s="23" t="s">
        <v>1423</v>
      </c>
      <c r="AB15" s="23" t="s">
        <v>1424</v>
      </c>
      <c r="AC15" s="23" t="s">
        <v>1425</v>
      </c>
      <c r="AD15" s="23" t="s">
        <v>1426</v>
      </c>
      <c r="AE15" s="23" t="s">
        <v>1427</v>
      </c>
      <c r="AF15" s="23" t="s">
        <v>1428</v>
      </c>
      <c r="AG15" s="23" t="s">
        <v>1429</v>
      </c>
      <c r="AH15" s="23" t="s">
        <v>1430</v>
      </c>
      <c r="AI15" s="23" t="s">
        <v>1431</v>
      </c>
      <c r="AJ15" s="23" t="s">
        <v>1432</v>
      </c>
      <c r="AK15" s="23" t="s">
        <v>1433</v>
      </c>
      <c r="AL15" s="23" t="s">
        <v>1434</v>
      </c>
      <c r="AM15" s="23" t="s">
        <v>1435</v>
      </c>
      <c r="AN15" s="23" t="s">
        <v>1436</v>
      </c>
      <c r="AO15" s="23" t="s">
        <v>1437</v>
      </c>
      <c r="AP15" s="23" t="s">
        <v>1438</v>
      </c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88" t="s">
        <v>238</v>
      </c>
      <c r="BB15" s="155"/>
      <c r="BC15" s="155"/>
      <c r="BD15" s="155"/>
      <c r="BE15" s="155" t="s">
        <v>65</v>
      </c>
      <c r="BF15" s="155"/>
      <c r="BG15" s="155" t="s">
        <v>180</v>
      </c>
      <c r="BH15" s="155" t="s">
        <v>208</v>
      </c>
      <c r="BI15" s="155"/>
      <c r="BJ15" s="155" t="s">
        <v>580</v>
      </c>
      <c r="BK15" s="155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136" s="3" customFormat="1" ht="27.75" customHeight="1">
      <c r="A16" s="200" t="s">
        <v>654</v>
      </c>
      <c r="B16" s="165" t="s">
        <v>30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88" t="s">
        <v>239</v>
      </c>
      <c r="BB16" s="155"/>
      <c r="BC16" s="155"/>
      <c r="BD16" s="155"/>
      <c r="BE16" s="155" t="s">
        <v>66</v>
      </c>
      <c r="BF16" s="155"/>
      <c r="BG16" s="155" t="s">
        <v>181</v>
      </c>
      <c r="BH16" s="155" t="s">
        <v>209</v>
      </c>
      <c r="BI16" s="155"/>
      <c r="BJ16" s="205" t="s">
        <v>1599</v>
      </c>
      <c r="BK16" s="155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</row>
    <row r="17" spans="1:136" s="3" customFormat="1" ht="19.5" customHeight="1">
      <c r="A17" s="200" t="s">
        <v>654</v>
      </c>
      <c r="B17" s="165" t="s">
        <v>655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88" t="s">
        <v>241</v>
      </c>
      <c r="BB17" s="155"/>
      <c r="BC17" s="155"/>
      <c r="BD17" s="155"/>
      <c r="BE17" s="155" t="s">
        <v>67</v>
      </c>
      <c r="BF17" s="155"/>
      <c r="BG17" s="155" t="s">
        <v>182</v>
      </c>
      <c r="BH17" s="155" t="s">
        <v>210</v>
      </c>
      <c r="BI17" s="155"/>
      <c r="BJ17" s="155" t="s">
        <v>581</v>
      </c>
      <c r="BK17" s="155"/>
      <c r="BL17" s="198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</row>
    <row r="18" spans="1:136" s="3" customFormat="1" ht="19.5" customHeight="1">
      <c r="A18" s="200" t="s">
        <v>654</v>
      </c>
      <c r="B18" s="165" t="s">
        <v>668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88" t="s">
        <v>242</v>
      </c>
      <c r="BB18" s="155"/>
      <c r="BC18" s="155"/>
      <c r="BD18" s="155"/>
      <c r="BE18" s="155" t="s">
        <v>69</v>
      </c>
      <c r="BF18" s="155"/>
      <c r="BG18" s="155" t="s">
        <v>183</v>
      </c>
      <c r="BH18" s="155" t="s">
        <v>211</v>
      </c>
      <c r="BI18" s="155"/>
      <c r="BJ18" s="155" t="s">
        <v>582</v>
      </c>
      <c r="BK18" s="155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</row>
    <row r="19" spans="1:136" s="3" customFormat="1" ht="19.5" customHeight="1">
      <c r="A19" s="200" t="s">
        <v>654</v>
      </c>
      <c r="B19" s="166" t="s">
        <v>1382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88" t="s">
        <v>245</v>
      </c>
      <c r="BB19" s="155"/>
      <c r="BC19" s="155"/>
      <c r="BD19" s="155"/>
      <c r="BE19" s="155" t="s">
        <v>70</v>
      </c>
      <c r="BF19" s="155"/>
      <c r="BG19" s="155" t="s">
        <v>184</v>
      </c>
      <c r="BH19" s="155" t="s">
        <v>213</v>
      </c>
      <c r="BI19" s="155"/>
      <c r="BJ19" s="155" t="s">
        <v>583</v>
      </c>
      <c r="BK19" s="155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</row>
    <row r="20" spans="1:136" s="3" customFormat="1" ht="19.5" customHeight="1">
      <c r="A20" s="200" t="s">
        <v>654</v>
      </c>
      <c r="B20" s="166" t="s">
        <v>1383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88" t="s">
        <v>246</v>
      </c>
      <c r="BB20" s="155"/>
      <c r="BC20" s="155"/>
      <c r="BD20" s="155"/>
      <c r="BE20" s="155" t="s">
        <v>71</v>
      </c>
      <c r="BF20" s="155"/>
      <c r="BG20" s="155" t="s">
        <v>185</v>
      </c>
      <c r="BH20" s="155" t="s">
        <v>214</v>
      </c>
      <c r="BI20" s="155"/>
      <c r="BJ20" s="155" t="s">
        <v>584</v>
      </c>
      <c r="BK20" s="155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</row>
    <row r="21" spans="1:136" s="3" customFormat="1" ht="19.5" customHeight="1">
      <c r="A21" s="200" t="s">
        <v>654</v>
      </c>
      <c r="B21" s="166" t="s">
        <v>1384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88" t="s">
        <v>250</v>
      </c>
      <c r="BB21" s="155"/>
      <c r="BC21" s="155"/>
      <c r="BD21" s="155"/>
      <c r="BE21" s="155" t="s">
        <v>72</v>
      </c>
      <c r="BF21" s="155"/>
      <c r="BG21" s="155" t="s">
        <v>186</v>
      </c>
      <c r="BH21" s="155" t="s">
        <v>215</v>
      </c>
      <c r="BI21" s="155"/>
      <c r="BJ21" s="155" t="s">
        <v>585</v>
      </c>
      <c r="BK21" s="155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</row>
    <row r="22" spans="1:136" s="3" customFormat="1" ht="27.75" customHeight="1">
      <c r="A22" s="200" t="s">
        <v>654</v>
      </c>
      <c r="B22" s="166" t="s">
        <v>1406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88" t="s">
        <v>751</v>
      </c>
      <c r="BB22" s="155"/>
      <c r="BC22" s="155"/>
      <c r="BD22" s="155"/>
      <c r="BE22" s="155" t="s">
        <v>1605</v>
      </c>
      <c r="BF22" s="155"/>
      <c r="BG22" s="155" t="s">
        <v>187</v>
      </c>
      <c r="BH22" s="155" t="s">
        <v>216</v>
      </c>
      <c r="BI22" s="155"/>
      <c r="BJ22" s="155" t="s">
        <v>586</v>
      </c>
      <c r="BK22" s="155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</row>
    <row r="23" spans="1:136" s="3" customFormat="1" ht="19.5" customHeight="1">
      <c r="A23" s="200" t="s">
        <v>654</v>
      </c>
      <c r="B23" s="165" t="s">
        <v>34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88" t="s">
        <v>744</v>
      </c>
      <c r="BB23" s="155"/>
      <c r="BC23" s="155"/>
      <c r="BD23" s="155"/>
      <c r="BE23" s="155" t="s">
        <v>73</v>
      </c>
      <c r="BF23" s="155"/>
      <c r="BG23" s="155" t="s">
        <v>188</v>
      </c>
      <c r="BH23" s="155" t="s">
        <v>217</v>
      </c>
      <c r="BI23" s="155"/>
      <c r="BJ23" s="155" t="s">
        <v>587</v>
      </c>
      <c r="BK23" s="155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</row>
    <row r="24" spans="1:136" s="3" customFormat="1" ht="27.75" customHeight="1">
      <c r="A24" s="200" t="s">
        <v>654</v>
      </c>
      <c r="B24" s="167" t="s">
        <v>656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88" t="s">
        <v>252</v>
      </c>
      <c r="BB24" s="155"/>
      <c r="BC24" s="155"/>
      <c r="BD24" s="155"/>
      <c r="BE24" s="155" t="s">
        <v>1610</v>
      </c>
      <c r="BF24" s="155"/>
      <c r="BG24" s="155" t="s">
        <v>189</v>
      </c>
      <c r="BH24" s="155" t="s">
        <v>218</v>
      </c>
      <c r="BI24" s="155"/>
      <c r="BJ24" s="155" t="s">
        <v>588</v>
      </c>
      <c r="BK24" s="155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</row>
    <row r="25" spans="1:136" s="3" customFormat="1" ht="35.25" customHeight="1">
      <c r="A25" s="200" t="s">
        <v>654</v>
      </c>
      <c r="B25" s="168" t="s">
        <v>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88" t="s">
        <v>690</v>
      </c>
      <c r="BB25" s="155"/>
      <c r="BC25" s="155"/>
      <c r="BD25" s="155"/>
      <c r="BE25" s="155" t="s">
        <v>74</v>
      </c>
      <c r="BF25" s="155"/>
      <c r="BG25" s="155" t="s">
        <v>190</v>
      </c>
      <c r="BH25" s="155" t="s">
        <v>219</v>
      </c>
      <c r="BI25" s="155"/>
      <c r="BJ25" s="155" t="s">
        <v>589</v>
      </c>
      <c r="BK25" s="155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</row>
    <row r="26" spans="1:136" s="3" customFormat="1" ht="51" customHeight="1">
      <c r="A26" s="200" t="s">
        <v>654</v>
      </c>
      <c r="B26" s="166" t="s">
        <v>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88" t="s">
        <v>273</v>
      </c>
      <c r="BB26" s="155"/>
      <c r="BC26" s="155"/>
      <c r="BD26" s="155"/>
      <c r="BE26" s="155" t="s">
        <v>75</v>
      </c>
      <c r="BF26" s="155"/>
      <c r="BG26" s="155" t="s">
        <v>191</v>
      </c>
      <c r="BH26" s="155" t="s">
        <v>220</v>
      </c>
      <c r="BI26" s="155"/>
      <c r="BJ26" s="155" t="s">
        <v>590</v>
      </c>
      <c r="BK26" s="155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</row>
    <row r="27" spans="1:136" s="3" customFormat="1" ht="27.75" customHeight="1">
      <c r="A27" s="200" t="s">
        <v>654</v>
      </c>
      <c r="B27" s="165" t="s">
        <v>41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88" t="s">
        <v>752</v>
      </c>
      <c r="BB27" s="155"/>
      <c r="BC27" s="155"/>
      <c r="BD27" s="155"/>
      <c r="BE27" s="155" t="s">
        <v>76</v>
      </c>
      <c r="BF27" s="155"/>
      <c r="BG27" s="155" t="s">
        <v>192</v>
      </c>
      <c r="BH27" s="155" t="s">
        <v>221</v>
      </c>
      <c r="BI27" s="155"/>
      <c r="BJ27" s="155" t="s">
        <v>591</v>
      </c>
      <c r="BK27" s="155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</row>
    <row r="28" spans="1:136" s="3" customFormat="1" ht="27.75" customHeight="1">
      <c r="A28" s="200" t="s">
        <v>654</v>
      </c>
      <c r="B28" s="165" t="s">
        <v>32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88" t="s">
        <v>281</v>
      </c>
      <c r="BB28" s="155"/>
      <c r="BC28" s="155"/>
      <c r="BD28" s="155"/>
      <c r="BE28" s="155" t="s">
        <v>77</v>
      </c>
      <c r="BF28" s="155"/>
      <c r="BG28" s="155" t="s">
        <v>193</v>
      </c>
      <c r="BH28" s="155" t="s">
        <v>222</v>
      </c>
      <c r="BI28" s="155"/>
      <c r="BJ28" s="155" t="s">
        <v>592</v>
      </c>
      <c r="BK28" s="155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</row>
    <row r="29" spans="1:63" s="169" customFormat="1" ht="19.5" customHeight="1">
      <c r="A29" s="15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BA29" s="188" t="s">
        <v>284</v>
      </c>
      <c r="BB29" s="155"/>
      <c r="BC29" s="155"/>
      <c r="BD29" s="155"/>
      <c r="BE29" s="155" t="s">
        <v>78</v>
      </c>
      <c r="BF29" s="155"/>
      <c r="BG29" s="155" t="s">
        <v>194</v>
      </c>
      <c r="BH29" s="155" t="s">
        <v>223</v>
      </c>
      <c r="BI29" s="155"/>
      <c r="BJ29" s="155" t="s">
        <v>593</v>
      </c>
      <c r="BK29" s="155"/>
    </row>
    <row r="30" spans="1:242" s="191" customFormat="1" ht="19.5" customHeight="1">
      <c r="A30" s="163"/>
      <c r="B30" s="170" t="s">
        <v>35</v>
      </c>
      <c r="C30" s="190" t="s">
        <v>1542</v>
      </c>
      <c r="D30" s="190" t="s">
        <v>1543</v>
      </c>
      <c r="E30" s="190" t="s">
        <v>1544</v>
      </c>
      <c r="F30" s="190" t="s">
        <v>1551</v>
      </c>
      <c r="G30" s="190" t="s">
        <v>1552</v>
      </c>
      <c r="H30" s="190" t="s">
        <v>1553</v>
      </c>
      <c r="I30" s="190" t="s">
        <v>1554</v>
      </c>
      <c r="J30" s="190" t="s">
        <v>1555</v>
      </c>
      <c r="K30" s="190" t="s">
        <v>1556</v>
      </c>
      <c r="L30" s="190" t="s">
        <v>1439</v>
      </c>
      <c r="M30" s="190" t="s">
        <v>1440</v>
      </c>
      <c r="N30" s="190" t="s">
        <v>1441</v>
      </c>
      <c r="O30" s="190" t="s">
        <v>1442</v>
      </c>
      <c r="P30" s="190" t="s">
        <v>1443</v>
      </c>
      <c r="Q30" s="190" t="s">
        <v>1444</v>
      </c>
      <c r="R30" s="190" t="s">
        <v>1445</v>
      </c>
      <c r="S30" s="190" t="s">
        <v>1446</v>
      </c>
      <c r="T30" s="190" t="s">
        <v>1447</v>
      </c>
      <c r="U30" s="190" t="s">
        <v>1448</v>
      </c>
      <c r="V30" s="190" t="s">
        <v>1449</v>
      </c>
      <c r="W30" s="190" t="s">
        <v>1450</v>
      </c>
      <c r="X30" s="190" t="s">
        <v>1451</v>
      </c>
      <c r="Y30" s="190" t="s">
        <v>1452</v>
      </c>
      <c r="Z30" s="190" t="s">
        <v>1453</v>
      </c>
      <c r="AA30" s="190" t="s">
        <v>1454</v>
      </c>
      <c r="AB30" s="190" t="s">
        <v>1455</v>
      </c>
      <c r="AC30" s="190" t="s">
        <v>1456</v>
      </c>
      <c r="AD30" s="190" t="s">
        <v>1457</v>
      </c>
      <c r="AE30" s="190" t="s">
        <v>1458</v>
      </c>
      <c r="AF30" s="190" t="s">
        <v>1459</v>
      </c>
      <c r="AG30" s="190" t="s">
        <v>1460</v>
      </c>
      <c r="AH30" s="190" t="s">
        <v>1461</v>
      </c>
      <c r="AI30" s="190" t="s">
        <v>1462</v>
      </c>
      <c r="AJ30" s="190" t="s">
        <v>1463</v>
      </c>
      <c r="AK30" s="190" t="s">
        <v>1464</v>
      </c>
      <c r="AL30" s="190" t="s">
        <v>1465</v>
      </c>
      <c r="AM30" s="190" t="s">
        <v>1466</v>
      </c>
      <c r="AN30" s="190" t="s">
        <v>1467</v>
      </c>
      <c r="AO30" s="190" t="s">
        <v>1468</v>
      </c>
      <c r="AP30" s="190" t="s">
        <v>1469</v>
      </c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88" t="s">
        <v>288</v>
      </c>
      <c r="BB30" s="155"/>
      <c r="BC30" s="155"/>
      <c r="BD30" s="155"/>
      <c r="BE30" s="155" t="s">
        <v>79</v>
      </c>
      <c r="BF30" s="155"/>
      <c r="BG30" s="158" t="s">
        <v>1156</v>
      </c>
      <c r="BH30" s="155" t="s">
        <v>224</v>
      </c>
      <c r="BI30" s="155"/>
      <c r="BJ30" s="155" t="s">
        <v>594</v>
      </c>
      <c r="BK30" s="155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</row>
    <row r="31" spans="1:136" s="3" customFormat="1" ht="27.75" customHeight="1">
      <c r="A31" s="200" t="s">
        <v>654</v>
      </c>
      <c r="B31" s="171" t="s">
        <v>30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88" t="s">
        <v>293</v>
      </c>
      <c r="BB31" s="155"/>
      <c r="BC31" s="155"/>
      <c r="BD31" s="155"/>
      <c r="BE31" s="155" t="s">
        <v>80</v>
      </c>
      <c r="BF31" s="155"/>
      <c r="BG31" s="155"/>
      <c r="BH31" s="155" t="s">
        <v>225</v>
      </c>
      <c r="BI31" s="155"/>
      <c r="BJ31" s="155" t="s">
        <v>595</v>
      </c>
      <c r="BK31" s="155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</row>
    <row r="32" spans="1:136" s="3" customFormat="1" ht="19.5" customHeight="1">
      <c r="A32" s="200" t="s">
        <v>654</v>
      </c>
      <c r="B32" s="171" t="s">
        <v>668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88" t="s">
        <v>753</v>
      </c>
      <c r="BB32" s="155"/>
      <c r="BC32" s="155"/>
      <c r="BD32" s="155"/>
      <c r="BE32" s="155" t="s">
        <v>81</v>
      </c>
      <c r="BF32" s="155"/>
      <c r="BG32" s="155"/>
      <c r="BH32" s="155" t="s">
        <v>226</v>
      </c>
      <c r="BI32" s="155"/>
      <c r="BJ32" s="155" t="s">
        <v>596</v>
      </c>
      <c r="BK32" s="155"/>
      <c r="BL32" s="191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</row>
    <row r="33" spans="1:136" s="3" customFormat="1" ht="19.5" customHeight="1">
      <c r="A33" s="200" t="s">
        <v>654</v>
      </c>
      <c r="B33" s="171" t="s">
        <v>657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88" t="s">
        <v>754</v>
      </c>
      <c r="BB33" s="155"/>
      <c r="BC33" s="155"/>
      <c r="BD33" s="155"/>
      <c r="BE33" s="155" t="s">
        <v>82</v>
      </c>
      <c r="BF33" s="155"/>
      <c r="BG33" s="155"/>
      <c r="BH33" s="155" t="s">
        <v>227</v>
      </c>
      <c r="BI33" s="155"/>
      <c r="BJ33" s="155" t="s">
        <v>597</v>
      </c>
      <c r="BK33" s="155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</row>
    <row r="34" spans="1:136" s="3" customFormat="1" ht="19.5" customHeight="1">
      <c r="A34" s="200" t="s">
        <v>654</v>
      </c>
      <c r="B34" s="171" t="s">
        <v>1379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88" t="s">
        <v>299</v>
      </c>
      <c r="BB34" s="155"/>
      <c r="BC34" s="155"/>
      <c r="BD34" s="155"/>
      <c r="BE34" s="155" t="s">
        <v>83</v>
      </c>
      <c r="BF34" s="155"/>
      <c r="BG34" s="155"/>
      <c r="BH34" s="155" t="s">
        <v>228</v>
      </c>
      <c r="BI34" s="155"/>
      <c r="BJ34" s="155" t="s">
        <v>598</v>
      </c>
      <c r="BK34" s="155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</row>
    <row r="35" spans="1:136" s="3" customFormat="1" ht="27.75" customHeight="1">
      <c r="A35" s="200" t="s">
        <v>654</v>
      </c>
      <c r="B35" s="172" t="s">
        <v>1406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88" t="s">
        <v>755</v>
      </c>
      <c r="BB35" s="155"/>
      <c r="BC35" s="155"/>
      <c r="BD35" s="155"/>
      <c r="BE35" s="155" t="s">
        <v>84</v>
      </c>
      <c r="BF35" s="158"/>
      <c r="BG35" s="155"/>
      <c r="BH35" s="155" t="s">
        <v>229</v>
      </c>
      <c r="BI35" s="155"/>
      <c r="BJ35" s="155" t="s">
        <v>599</v>
      </c>
      <c r="BK35" s="155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</row>
    <row r="36" spans="1:136" s="3" customFormat="1" ht="19.5" customHeight="1">
      <c r="A36" s="200" t="s">
        <v>654</v>
      </c>
      <c r="B36" s="171" t="s">
        <v>34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88" t="s">
        <v>302</v>
      </c>
      <c r="BB36" s="155"/>
      <c r="BC36" s="155"/>
      <c r="BD36" s="155"/>
      <c r="BE36" s="155" t="s">
        <v>85</v>
      </c>
      <c r="BF36" s="155"/>
      <c r="BG36" s="155"/>
      <c r="BH36" s="155" t="s">
        <v>230</v>
      </c>
      <c r="BI36" s="155"/>
      <c r="BJ36" s="155" t="s">
        <v>600</v>
      </c>
      <c r="BK36" s="155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</row>
    <row r="37" spans="1:136" s="3" customFormat="1" ht="27.75" customHeight="1">
      <c r="A37" s="200" t="s">
        <v>654</v>
      </c>
      <c r="B37" s="171" t="s">
        <v>656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88" t="s">
        <v>306</v>
      </c>
      <c r="BB37" s="155"/>
      <c r="BC37" s="155"/>
      <c r="BD37" s="155"/>
      <c r="BE37" s="155" t="s">
        <v>86</v>
      </c>
      <c r="BF37" s="155"/>
      <c r="BG37" s="155"/>
      <c r="BH37" s="155" t="s">
        <v>231</v>
      </c>
      <c r="BI37" s="155"/>
      <c r="BJ37" s="155" t="s">
        <v>601</v>
      </c>
      <c r="BK37" s="155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</row>
    <row r="38" spans="1:136" s="3" customFormat="1" ht="19.5" customHeight="1">
      <c r="A38" s="200" t="s">
        <v>654</v>
      </c>
      <c r="B38" s="171" t="s">
        <v>658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88" t="s">
        <v>730</v>
      </c>
      <c r="BB38" s="155"/>
      <c r="BC38" s="155"/>
      <c r="BD38" s="155"/>
      <c r="BE38" s="155" t="s">
        <v>87</v>
      </c>
      <c r="BF38" s="155"/>
      <c r="BG38" s="155"/>
      <c r="BH38" s="155" t="s">
        <v>232</v>
      </c>
      <c r="BI38" s="155"/>
      <c r="BJ38" s="155" t="s">
        <v>602</v>
      </c>
      <c r="BK38" s="155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</row>
    <row r="39" spans="1:136" s="3" customFormat="1" ht="51" customHeight="1">
      <c r="A39" s="200" t="s">
        <v>654</v>
      </c>
      <c r="B39" s="172" t="s">
        <v>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88" t="s">
        <v>756</v>
      </c>
      <c r="BB39" s="155"/>
      <c r="BC39" s="155"/>
      <c r="BD39" s="155"/>
      <c r="BE39" s="155" t="s">
        <v>88</v>
      </c>
      <c r="BF39" s="155"/>
      <c r="BG39" s="155"/>
      <c r="BH39" s="155" t="s">
        <v>233</v>
      </c>
      <c r="BI39" s="155"/>
      <c r="BJ39" s="155" t="s">
        <v>603</v>
      </c>
      <c r="BK39" s="155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</row>
    <row r="40" spans="1:136" s="3" customFormat="1" ht="27.75" customHeight="1">
      <c r="A40" s="200" t="s">
        <v>654</v>
      </c>
      <c r="B40" s="171" t="s">
        <v>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88" t="s">
        <v>731</v>
      </c>
      <c r="BB40" s="155"/>
      <c r="BC40" s="155"/>
      <c r="BD40" s="155"/>
      <c r="BE40" s="155" t="s">
        <v>1611</v>
      </c>
      <c r="BF40" s="155"/>
      <c r="BG40" s="155"/>
      <c r="BH40" s="155" t="s">
        <v>234</v>
      </c>
      <c r="BI40" s="155"/>
      <c r="BJ40" s="155" t="s">
        <v>604</v>
      </c>
      <c r="BK40" s="155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</row>
    <row r="41" spans="1:63" s="169" customFormat="1" ht="19.5" customHeight="1">
      <c r="A41" s="201"/>
      <c r="B41" s="173" t="s">
        <v>47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BA41" s="188" t="s">
        <v>319</v>
      </c>
      <c r="BB41" s="155"/>
      <c r="BC41" s="155"/>
      <c r="BD41" s="155"/>
      <c r="BE41" s="155" t="s">
        <v>89</v>
      </c>
      <c r="BF41" s="155"/>
      <c r="BG41" s="155"/>
      <c r="BH41" s="155" t="s">
        <v>235</v>
      </c>
      <c r="BI41" s="155"/>
      <c r="BJ41" s="205" t="s">
        <v>1600</v>
      </c>
      <c r="BK41" s="155"/>
    </row>
    <row r="42" spans="1:136" s="3" customFormat="1" ht="19.5" customHeight="1">
      <c r="A42" s="200" t="s">
        <v>654</v>
      </c>
      <c r="B42" s="171" t="s">
        <v>42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88" t="s">
        <v>320</v>
      </c>
      <c r="BB42" s="155"/>
      <c r="BC42" s="155"/>
      <c r="BD42" s="155"/>
      <c r="BE42" s="155" t="s">
        <v>90</v>
      </c>
      <c r="BF42" s="155"/>
      <c r="BG42" s="155"/>
      <c r="BH42" s="155" t="s">
        <v>236</v>
      </c>
      <c r="BI42" s="155"/>
      <c r="BJ42" s="155" t="s">
        <v>605</v>
      </c>
      <c r="BK42" s="155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</row>
    <row r="43" spans="1:136" s="3" customFormat="1" ht="19.5" customHeight="1">
      <c r="A43" s="200" t="s">
        <v>654</v>
      </c>
      <c r="B43" s="171" t="s">
        <v>43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88" t="s">
        <v>324</v>
      </c>
      <c r="BB43" s="155"/>
      <c r="BC43" s="155"/>
      <c r="BD43" s="155"/>
      <c r="BE43" s="155" t="s">
        <v>91</v>
      </c>
      <c r="BF43" s="155"/>
      <c r="BG43" s="155"/>
      <c r="BH43" s="155" t="s">
        <v>237</v>
      </c>
      <c r="BI43" s="155"/>
      <c r="BJ43" s="155" t="s">
        <v>606</v>
      </c>
      <c r="BK43" s="155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</row>
    <row r="44" spans="1:136" s="3" customFormat="1" ht="19.5" customHeight="1">
      <c r="A44" s="200" t="s">
        <v>654</v>
      </c>
      <c r="B44" s="172" t="s">
        <v>1378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88" t="s">
        <v>325</v>
      </c>
      <c r="BB44" s="155"/>
      <c r="BC44" s="155"/>
      <c r="BD44" s="155"/>
      <c r="BE44" s="155" t="s">
        <v>92</v>
      </c>
      <c r="BF44" s="155"/>
      <c r="BG44" s="155"/>
      <c r="BH44" s="155" t="s">
        <v>238</v>
      </c>
      <c r="BI44" s="155"/>
      <c r="BJ44" s="205" t="s">
        <v>1601</v>
      </c>
      <c r="BK44" s="155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</row>
    <row r="45" spans="1:136" s="3" customFormat="1" ht="19.5" customHeight="1">
      <c r="A45" s="200" t="s">
        <v>654</v>
      </c>
      <c r="B45" s="174" t="s">
        <v>1395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88" t="s">
        <v>331</v>
      </c>
      <c r="BB45" s="155"/>
      <c r="BC45" s="155"/>
      <c r="BD45" s="155"/>
      <c r="BE45" s="155" t="s">
        <v>93</v>
      </c>
      <c r="BF45" s="155"/>
      <c r="BG45" s="155"/>
      <c r="BH45" s="155" t="s">
        <v>239</v>
      </c>
      <c r="BI45" s="155"/>
      <c r="BJ45" s="155" t="s">
        <v>607</v>
      </c>
      <c r="BK45" s="155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</row>
    <row r="46" spans="1:136" s="3" customFormat="1" ht="19.5" customHeight="1">
      <c r="A46" s="200" t="s">
        <v>654</v>
      </c>
      <c r="B46" s="171" t="s">
        <v>659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88" t="s">
        <v>339</v>
      </c>
      <c r="BB46" s="155"/>
      <c r="BC46" s="155"/>
      <c r="BD46" s="155"/>
      <c r="BE46" s="155" t="s">
        <v>94</v>
      </c>
      <c r="BF46" s="155"/>
      <c r="BG46" s="155"/>
      <c r="BH46" s="155" t="s">
        <v>240</v>
      </c>
      <c r="BI46" s="155"/>
      <c r="BJ46" s="207" t="s">
        <v>1612</v>
      </c>
      <c r="BK46" s="155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</row>
    <row r="47" spans="1:136" s="3" customFormat="1" ht="19.5" customHeight="1">
      <c r="A47" s="200" t="s">
        <v>654</v>
      </c>
      <c r="B47" s="171" t="s">
        <v>1570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88" t="s">
        <v>361</v>
      </c>
      <c r="BB47" s="155"/>
      <c r="BC47" s="155"/>
      <c r="BD47" s="155"/>
      <c r="BE47" s="155" t="s">
        <v>95</v>
      </c>
      <c r="BF47" s="155"/>
      <c r="BG47" s="155"/>
      <c r="BH47" s="155" t="s">
        <v>241</v>
      </c>
      <c r="BI47" s="155"/>
      <c r="BJ47" s="155" t="s">
        <v>608</v>
      </c>
      <c r="BK47" s="155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</row>
    <row r="48" spans="1:136" s="3" customFormat="1" ht="19.5" customHeight="1">
      <c r="A48" s="200" t="s">
        <v>654</v>
      </c>
      <c r="B48" s="171" t="s">
        <v>660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88" t="s">
        <v>365</v>
      </c>
      <c r="BB48" s="155"/>
      <c r="BC48" s="155"/>
      <c r="BD48" s="155"/>
      <c r="BE48" s="155" t="s">
        <v>96</v>
      </c>
      <c r="BF48" s="155"/>
      <c r="BG48" s="155"/>
      <c r="BH48" s="155" t="s">
        <v>242</v>
      </c>
      <c r="BI48" s="155"/>
      <c r="BJ48" s="155" t="s">
        <v>609</v>
      </c>
      <c r="BK48" s="155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</row>
    <row r="49" spans="1:136" s="3" customFormat="1" ht="19.5" customHeight="1">
      <c r="A49" s="200" t="s">
        <v>654</v>
      </c>
      <c r="B49" s="171" t="s">
        <v>661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88" t="s">
        <v>386</v>
      </c>
      <c r="BB49" s="155"/>
      <c r="BC49" s="155"/>
      <c r="BD49" s="155"/>
      <c r="BE49" s="155" t="s">
        <v>97</v>
      </c>
      <c r="BF49" s="155"/>
      <c r="BG49" s="155"/>
      <c r="BH49" s="155" t="s">
        <v>243</v>
      </c>
      <c r="BI49" s="155"/>
      <c r="BJ49" s="155" t="s">
        <v>610</v>
      </c>
      <c r="BK49" s="155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</row>
    <row r="50" spans="1:136" s="3" customFormat="1" ht="19.5" customHeight="1">
      <c r="A50" s="200" t="s">
        <v>654</v>
      </c>
      <c r="B50" s="171" t="s">
        <v>662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88" t="s">
        <v>391</v>
      </c>
      <c r="BB50" s="155"/>
      <c r="BC50" s="155"/>
      <c r="BD50" s="155"/>
      <c r="BE50" s="155" t="s">
        <v>98</v>
      </c>
      <c r="BF50" s="155"/>
      <c r="BG50" s="155"/>
      <c r="BH50" s="155" t="s">
        <v>244</v>
      </c>
      <c r="BI50" s="155"/>
      <c r="BJ50" s="155" t="s">
        <v>611</v>
      </c>
      <c r="BK50" s="155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</row>
    <row r="51" spans="1:136" s="3" customFormat="1" ht="19.5" customHeight="1">
      <c r="A51" s="200" t="s">
        <v>654</v>
      </c>
      <c r="B51" s="171" t="s">
        <v>949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88" t="s">
        <v>393</v>
      </c>
      <c r="BB51" s="155"/>
      <c r="BC51" s="155"/>
      <c r="BD51" s="155"/>
      <c r="BE51" s="155" t="s">
        <v>99</v>
      </c>
      <c r="BF51" s="155"/>
      <c r="BG51" s="155"/>
      <c r="BH51" s="155" t="s">
        <v>245</v>
      </c>
      <c r="BI51" s="155"/>
      <c r="BJ51" s="155" t="s">
        <v>612</v>
      </c>
      <c r="BK51" s="155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</row>
    <row r="52" spans="1:136" s="3" customFormat="1" ht="19.5" customHeight="1">
      <c r="A52" s="200" t="s">
        <v>654</v>
      </c>
      <c r="B52" s="171" t="s">
        <v>1569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88" t="s">
        <v>395</v>
      </c>
      <c r="BB52" s="155"/>
      <c r="BC52" s="155"/>
      <c r="BD52" s="155"/>
      <c r="BE52" s="155" t="s">
        <v>100</v>
      </c>
      <c r="BF52" s="155"/>
      <c r="BG52" s="155"/>
      <c r="BH52" s="155" t="s">
        <v>246</v>
      </c>
      <c r="BI52" s="155"/>
      <c r="BJ52" s="155" t="s">
        <v>613</v>
      </c>
      <c r="BK52" s="155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</row>
    <row r="53" spans="1:136" s="3" customFormat="1" ht="19.5" customHeight="1">
      <c r="A53" s="200" t="s">
        <v>654</v>
      </c>
      <c r="B53" s="171" t="s">
        <v>44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88" t="s">
        <v>396</v>
      </c>
      <c r="BB53" s="155"/>
      <c r="BC53" s="155"/>
      <c r="BD53" s="155"/>
      <c r="BE53" s="155" t="s">
        <v>101</v>
      </c>
      <c r="BF53" s="155"/>
      <c r="BG53" s="155"/>
      <c r="BH53" s="155" t="s">
        <v>247</v>
      </c>
      <c r="BI53" s="155"/>
      <c r="BJ53" s="155" t="s">
        <v>614</v>
      </c>
      <c r="BK53" s="155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</row>
    <row r="54" spans="1:136" s="3" customFormat="1" ht="19.5" customHeight="1">
      <c r="A54" s="200" t="s">
        <v>654</v>
      </c>
      <c r="B54" s="171" t="s">
        <v>45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88" t="s">
        <v>746</v>
      </c>
      <c r="BB54" s="155"/>
      <c r="BC54" s="155"/>
      <c r="BD54" s="155"/>
      <c r="BE54" s="155" t="s">
        <v>102</v>
      </c>
      <c r="BF54" s="155"/>
      <c r="BG54" s="155"/>
      <c r="BH54" s="155" t="s">
        <v>248</v>
      </c>
      <c r="BI54" s="155"/>
      <c r="BJ54" s="155" t="s">
        <v>615</v>
      </c>
      <c r="BK54" s="155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</row>
    <row r="55" spans="1:136" s="3" customFormat="1" ht="19.5" customHeight="1">
      <c r="A55" s="200" t="s">
        <v>654</v>
      </c>
      <c r="B55" s="171" t="s">
        <v>46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88" t="s">
        <v>757</v>
      </c>
      <c r="BB55" s="155"/>
      <c r="BC55" s="155"/>
      <c r="BD55" s="155"/>
      <c r="BE55" s="155" t="s">
        <v>103</v>
      </c>
      <c r="BF55" s="155"/>
      <c r="BG55" s="155"/>
      <c r="BH55" s="155" t="s">
        <v>249</v>
      </c>
      <c r="BI55" s="155"/>
      <c r="BJ55" s="155" t="s">
        <v>616</v>
      </c>
      <c r="BK55" s="155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</row>
    <row r="56" spans="1:136" s="3" customFormat="1" ht="19.5" customHeight="1">
      <c r="A56" s="200" t="s">
        <v>654</v>
      </c>
      <c r="B56" s="171" t="s">
        <v>663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88" t="s">
        <v>400</v>
      </c>
      <c r="BB56" s="155"/>
      <c r="BC56" s="155"/>
      <c r="BD56" s="155"/>
      <c r="BE56" s="155" t="s">
        <v>104</v>
      </c>
      <c r="BF56" s="155"/>
      <c r="BG56" s="155"/>
      <c r="BH56" s="155" t="s">
        <v>250</v>
      </c>
      <c r="BI56" s="155"/>
      <c r="BJ56" s="155" t="s">
        <v>617</v>
      </c>
      <c r="BK56" s="155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</row>
    <row r="57" spans="1:136" s="3" customFormat="1" ht="19.5" customHeight="1">
      <c r="A57" s="200" t="s">
        <v>654</v>
      </c>
      <c r="B57" s="171" t="s">
        <v>977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88" t="s">
        <v>403</v>
      </c>
      <c r="BB57" s="155"/>
      <c r="BC57" s="155"/>
      <c r="BD57" s="155"/>
      <c r="BE57" s="155" t="s">
        <v>105</v>
      </c>
      <c r="BF57" s="155"/>
      <c r="BG57" s="155"/>
      <c r="BH57" s="155" t="s">
        <v>251</v>
      </c>
      <c r="BI57" s="155"/>
      <c r="BJ57" s="155" t="s">
        <v>618</v>
      </c>
      <c r="BK57" s="155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</row>
    <row r="58" spans="1:136" s="3" customFormat="1" ht="27.75" customHeight="1">
      <c r="A58" s="200" t="s">
        <v>654</v>
      </c>
      <c r="B58" s="171" t="s">
        <v>1388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88" t="s">
        <v>404</v>
      </c>
      <c r="BB58" s="155"/>
      <c r="BC58" s="155"/>
      <c r="BD58" s="155"/>
      <c r="BE58" s="155" t="s">
        <v>106</v>
      </c>
      <c r="BF58" s="155"/>
      <c r="BG58" s="155"/>
      <c r="BH58" s="155" t="s">
        <v>252</v>
      </c>
      <c r="BI58" s="155"/>
      <c r="BJ58" s="155" t="s">
        <v>619</v>
      </c>
      <c r="BK58" s="155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</row>
    <row r="59" spans="1:136" s="3" customFormat="1" ht="27.75" customHeight="1">
      <c r="A59" s="200" t="s">
        <v>654</v>
      </c>
      <c r="B59" s="171" t="s">
        <v>664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88" t="s">
        <v>418</v>
      </c>
      <c r="BB59" s="155"/>
      <c r="BC59" s="155"/>
      <c r="BD59" s="155"/>
      <c r="BE59" s="155" t="s">
        <v>107</v>
      </c>
      <c r="BF59" s="155"/>
      <c r="BG59" s="155"/>
      <c r="BH59" s="155" t="s">
        <v>253</v>
      </c>
      <c r="BI59" s="155"/>
      <c r="BJ59" s="155" t="s">
        <v>620</v>
      </c>
      <c r="BK59" s="155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</row>
    <row r="60" spans="1:63" s="169" customFormat="1" ht="19.5" customHeight="1">
      <c r="A60" s="159"/>
      <c r="B60" s="162"/>
      <c r="C60" s="193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BA60" s="188" t="s">
        <v>422</v>
      </c>
      <c r="BB60" s="155"/>
      <c r="BC60" s="155"/>
      <c r="BD60" s="155"/>
      <c r="BE60" s="155" t="s">
        <v>108</v>
      </c>
      <c r="BF60" s="155"/>
      <c r="BG60" s="155"/>
      <c r="BH60" s="155" t="s">
        <v>254</v>
      </c>
      <c r="BI60" s="155"/>
      <c r="BJ60" s="155" t="s">
        <v>621</v>
      </c>
      <c r="BK60" s="155"/>
    </row>
    <row r="61" spans="1:242" s="195" customFormat="1" ht="19.5" customHeight="1">
      <c r="A61" s="163"/>
      <c r="B61" s="175" t="s">
        <v>36</v>
      </c>
      <c r="C61" s="194" t="s">
        <v>1545</v>
      </c>
      <c r="D61" s="194" t="s">
        <v>1546</v>
      </c>
      <c r="E61" s="194" t="s">
        <v>1547</v>
      </c>
      <c r="F61" s="194" t="s">
        <v>1557</v>
      </c>
      <c r="G61" s="194" t="s">
        <v>1558</v>
      </c>
      <c r="H61" s="194" t="s">
        <v>1559</v>
      </c>
      <c r="I61" s="194" t="s">
        <v>1560</v>
      </c>
      <c r="J61" s="194" t="s">
        <v>1561</v>
      </c>
      <c r="K61" s="194" t="s">
        <v>1562</v>
      </c>
      <c r="L61" s="194" t="s">
        <v>1470</v>
      </c>
      <c r="M61" s="194" t="s">
        <v>1471</v>
      </c>
      <c r="N61" s="194" t="s">
        <v>1472</v>
      </c>
      <c r="O61" s="194" t="s">
        <v>1473</v>
      </c>
      <c r="P61" s="194" t="s">
        <v>1474</v>
      </c>
      <c r="Q61" s="194" t="s">
        <v>1475</v>
      </c>
      <c r="R61" s="194" t="s">
        <v>1476</v>
      </c>
      <c r="S61" s="194" t="s">
        <v>1477</v>
      </c>
      <c r="T61" s="194" t="s">
        <v>1478</v>
      </c>
      <c r="U61" s="194" t="s">
        <v>1479</v>
      </c>
      <c r="V61" s="194" t="s">
        <v>1480</v>
      </c>
      <c r="W61" s="194" t="s">
        <v>1481</v>
      </c>
      <c r="X61" s="194" t="s">
        <v>1482</v>
      </c>
      <c r="Y61" s="194" t="s">
        <v>1483</v>
      </c>
      <c r="Z61" s="194" t="s">
        <v>1484</v>
      </c>
      <c r="AA61" s="194" t="s">
        <v>1485</v>
      </c>
      <c r="AB61" s="194" t="s">
        <v>1486</v>
      </c>
      <c r="AC61" s="194" t="s">
        <v>1487</v>
      </c>
      <c r="AD61" s="194" t="s">
        <v>1488</v>
      </c>
      <c r="AE61" s="194" t="s">
        <v>1489</v>
      </c>
      <c r="AF61" s="194" t="s">
        <v>1490</v>
      </c>
      <c r="AG61" s="194" t="s">
        <v>1491</v>
      </c>
      <c r="AH61" s="194" t="s">
        <v>1492</v>
      </c>
      <c r="AI61" s="194" t="s">
        <v>1493</v>
      </c>
      <c r="AJ61" s="194" t="s">
        <v>1494</v>
      </c>
      <c r="AK61" s="194" t="s">
        <v>1495</v>
      </c>
      <c r="AL61" s="194" t="s">
        <v>1496</v>
      </c>
      <c r="AM61" s="194" t="s">
        <v>1497</v>
      </c>
      <c r="AN61" s="194" t="s">
        <v>1498</v>
      </c>
      <c r="AO61" s="194" t="s">
        <v>1499</v>
      </c>
      <c r="AP61" s="194" t="s">
        <v>1500</v>
      </c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88" t="s">
        <v>423</v>
      </c>
      <c r="BB61" s="155"/>
      <c r="BC61" s="155"/>
      <c r="BD61" s="155"/>
      <c r="BE61" s="155" t="s">
        <v>109</v>
      </c>
      <c r="BF61" s="155"/>
      <c r="BG61" s="155"/>
      <c r="BH61" s="155" t="s">
        <v>255</v>
      </c>
      <c r="BI61" s="155"/>
      <c r="BJ61" s="155" t="s">
        <v>622</v>
      </c>
      <c r="BK61" s="155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  <c r="IF61" s="169"/>
      <c r="IG61" s="169"/>
      <c r="IH61" s="169"/>
    </row>
    <row r="62" spans="1:136" s="3" customFormat="1" ht="19.5" customHeight="1">
      <c r="A62" s="200" t="s">
        <v>654</v>
      </c>
      <c r="B62" s="176" t="s">
        <v>655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88" t="s">
        <v>424</v>
      </c>
      <c r="BB62" s="155"/>
      <c r="BC62" s="155"/>
      <c r="BD62" s="155"/>
      <c r="BE62" s="155" t="s">
        <v>110</v>
      </c>
      <c r="BF62" s="155"/>
      <c r="BG62" s="155"/>
      <c r="BH62" s="155" t="s">
        <v>256</v>
      </c>
      <c r="BI62" s="155"/>
      <c r="BJ62" s="155" t="s">
        <v>623</v>
      </c>
      <c r="BK62" s="155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</row>
    <row r="63" spans="1:136" s="3" customFormat="1" ht="27.75" customHeight="1">
      <c r="A63" s="200" t="s">
        <v>654</v>
      </c>
      <c r="B63" s="177" t="s">
        <v>1406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88" t="s">
        <v>425</v>
      </c>
      <c r="BB63" s="155"/>
      <c r="BC63" s="155"/>
      <c r="BD63" s="155"/>
      <c r="BE63" s="155" t="s">
        <v>111</v>
      </c>
      <c r="BF63" s="155"/>
      <c r="BG63" s="155"/>
      <c r="BH63" s="155" t="s">
        <v>257</v>
      </c>
      <c r="BI63" s="155"/>
      <c r="BJ63" s="155" t="s">
        <v>624</v>
      </c>
      <c r="BK63" s="155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</row>
    <row r="64" spans="1:136" s="3" customFormat="1" ht="19.5" customHeight="1">
      <c r="A64" s="200" t="s">
        <v>654</v>
      </c>
      <c r="B64" s="176" t="s">
        <v>34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88" t="s">
        <v>428</v>
      </c>
      <c r="BB64" s="155"/>
      <c r="BC64" s="155"/>
      <c r="BD64" s="155"/>
      <c r="BE64" s="155" t="s">
        <v>112</v>
      </c>
      <c r="BF64" s="155"/>
      <c r="BG64" s="155"/>
      <c r="BH64" s="155" t="s">
        <v>258</v>
      </c>
      <c r="BI64" s="155"/>
      <c r="BJ64" s="155" t="s">
        <v>625</v>
      </c>
      <c r="BK64" s="155"/>
      <c r="BL64" s="195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</row>
    <row r="65" spans="1:136" s="3" customFormat="1" ht="27.75" customHeight="1">
      <c r="A65" s="200" t="s">
        <v>654</v>
      </c>
      <c r="B65" s="176" t="s">
        <v>656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88" t="s">
        <v>432</v>
      </c>
      <c r="BB65" s="155"/>
      <c r="BC65" s="155"/>
      <c r="BD65" s="155"/>
      <c r="BE65" s="155" t="s">
        <v>113</v>
      </c>
      <c r="BF65" s="155"/>
      <c r="BG65" s="155"/>
      <c r="BH65" s="155" t="s">
        <v>259</v>
      </c>
      <c r="BI65" s="155"/>
      <c r="BJ65" s="155" t="s">
        <v>626</v>
      </c>
      <c r="BK65" s="155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</row>
    <row r="66" spans="1:136" s="3" customFormat="1" ht="51" customHeight="1">
      <c r="A66" s="200" t="s">
        <v>654</v>
      </c>
      <c r="B66" s="177" t="s">
        <v>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88" t="s">
        <v>434</v>
      </c>
      <c r="BB66" s="155"/>
      <c r="BC66" s="155"/>
      <c r="BD66" s="155"/>
      <c r="BE66" s="155" t="s">
        <v>114</v>
      </c>
      <c r="BF66" s="155"/>
      <c r="BG66" s="155"/>
      <c r="BH66" s="155" t="s">
        <v>260</v>
      </c>
      <c r="BI66" s="155"/>
      <c r="BJ66" s="155" t="s">
        <v>627</v>
      </c>
      <c r="BK66" s="155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</row>
    <row r="67" spans="1:136" s="3" customFormat="1" ht="27.75" customHeight="1">
      <c r="A67" s="200" t="s">
        <v>654</v>
      </c>
      <c r="B67" s="177" t="s">
        <v>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88" t="s">
        <v>758</v>
      </c>
      <c r="BB67" s="155"/>
      <c r="BC67" s="155"/>
      <c r="BD67" s="155"/>
      <c r="BE67" s="155" t="s">
        <v>115</v>
      </c>
      <c r="BF67" s="155"/>
      <c r="BG67" s="155"/>
      <c r="BH67" s="155" t="s">
        <v>261</v>
      </c>
      <c r="BI67" s="155"/>
      <c r="BJ67" s="155" t="s">
        <v>628</v>
      </c>
      <c r="BK67" s="155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</row>
    <row r="68" spans="1:136" s="3" customFormat="1" ht="27.75" customHeight="1">
      <c r="A68" s="200" t="s">
        <v>654</v>
      </c>
      <c r="B68" s="176" t="s">
        <v>665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88" t="s">
        <v>435</v>
      </c>
      <c r="BB68" s="155"/>
      <c r="BC68" s="155"/>
      <c r="BD68" s="155"/>
      <c r="BE68" s="155" t="s">
        <v>116</v>
      </c>
      <c r="BF68" s="155"/>
      <c r="BG68" s="155"/>
      <c r="BH68" s="155" t="s">
        <v>262</v>
      </c>
      <c r="BI68" s="155"/>
      <c r="BJ68" s="155" t="s">
        <v>629</v>
      </c>
      <c r="BK68" s="155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</row>
    <row r="69" spans="1:63" s="169" customFormat="1" ht="19.5" customHeight="1">
      <c r="A69" s="15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BA69" s="188" t="s">
        <v>440</v>
      </c>
      <c r="BB69" s="155"/>
      <c r="BC69" s="155"/>
      <c r="BD69" s="155"/>
      <c r="BE69" s="155" t="s">
        <v>117</v>
      </c>
      <c r="BF69" s="155"/>
      <c r="BG69" s="155"/>
      <c r="BH69" s="155" t="s">
        <v>263</v>
      </c>
      <c r="BI69" s="155"/>
      <c r="BJ69" s="155" t="s">
        <v>630</v>
      </c>
      <c r="BK69" s="155"/>
    </row>
    <row r="70" spans="1:242" s="197" customFormat="1" ht="19.5" customHeight="1">
      <c r="A70" s="163"/>
      <c r="B70" s="178" t="s">
        <v>37</v>
      </c>
      <c r="C70" s="196" t="s">
        <v>1548</v>
      </c>
      <c r="D70" s="196" t="s">
        <v>1549</v>
      </c>
      <c r="E70" s="196" t="s">
        <v>1550</v>
      </c>
      <c r="F70" s="196" t="s">
        <v>1563</v>
      </c>
      <c r="G70" s="196" t="s">
        <v>1564</v>
      </c>
      <c r="H70" s="196" t="s">
        <v>1565</v>
      </c>
      <c r="I70" s="196" t="s">
        <v>1566</v>
      </c>
      <c r="J70" s="196" t="s">
        <v>1567</v>
      </c>
      <c r="K70" s="196" t="s">
        <v>1568</v>
      </c>
      <c r="L70" s="196" t="s">
        <v>1501</v>
      </c>
      <c r="M70" s="196" t="s">
        <v>1502</v>
      </c>
      <c r="N70" s="196" t="s">
        <v>1503</v>
      </c>
      <c r="O70" s="196" t="s">
        <v>1504</v>
      </c>
      <c r="P70" s="196" t="s">
        <v>1505</v>
      </c>
      <c r="Q70" s="196" t="s">
        <v>1506</v>
      </c>
      <c r="R70" s="196" t="s">
        <v>1507</v>
      </c>
      <c r="S70" s="196" t="s">
        <v>1508</v>
      </c>
      <c r="T70" s="196" t="s">
        <v>1509</v>
      </c>
      <c r="U70" s="196" t="s">
        <v>1510</v>
      </c>
      <c r="V70" s="196" t="s">
        <v>1511</v>
      </c>
      <c r="W70" s="196" t="s">
        <v>1512</v>
      </c>
      <c r="X70" s="196" t="s">
        <v>1513</v>
      </c>
      <c r="Y70" s="196" t="s">
        <v>1514</v>
      </c>
      <c r="Z70" s="196" t="s">
        <v>1515</v>
      </c>
      <c r="AA70" s="196" t="s">
        <v>1516</v>
      </c>
      <c r="AB70" s="196" t="s">
        <v>1517</v>
      </c>
      <c r="AC70" s="196" t="s">
        <v>1518</v>
      </c>
      <c r="AD70" s="196" t="s">
        <v>1519</v>
      </c>
      <c r="AE70" s="196" t="s">
        <v>1520</v>
      </c>
      <c r="AF70" s="196" t="s">
        <v>1521</v>
      </c>
      <c r="AG70" s="196" t="s">
        <v>1522</v>
      </c>
      <c r="AH70" s="196" t="s">
        <v>1523</v>
      </c>
      <c r="AI70" s="196" t="s">
        <v>1524</v>
      </c>
      <c r="AJ70" s="196" t="s">
        <v>1525</v>
      </c>
      <c r="AK70" s="196" t="s">
        <v>1526</v>
      </c>
      <c r="AL70" s="196" t="s">
        <v>1527</v>
      </c>
      <c r="AM70" s="196" t="s">
        <v>1528</v>
      </c>
      <c r="AN70" s="196" t="s">
        <v>1529</v>
      </c>
      <c r="AO70" s="196" t="s">
        <v>1530</v>
      </c>
      <c r="AP70" s="196" t="s">
        <v>1531</v>
      </c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88" t="s">
        <v>441</v>
      </c>
      <c r="BB70" s="155"/>
      <c r="BC70" s="155"/>
      <c r="BD70" s="155"/>
      <c r="BE70" s="155" t="s">
        <v>118</v>
      </c>
      <c r="BF70" s="155"/>
      <c r="BG70" s="155"/>
      <c r="BH70" s="155" t="s">
        <v>264</v>
      </c>
      <c r="BI70" s="155"/>
      <c r="BJ70" s="155" t="s">
        <v>631</v>
      </c>
      <c r="BK70" s="155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69"/>
      <c r="HM70" s="169"/>
      <c r="HN70" s="169"/>
      <c r="HO70" s="169"/>
      <c r="HP70" s="169"/>
      <c r="HQ70" s="169"/>
      <c r="HR70" s="169"/>
      <c r="HS70" s="169"/>
      <c r="HT70" s="169"/>
      <c r="HU70" s="169"/>
      <c r="HV70" s="169"/>
      <c r="HW70" s="169"/>
      <c r="HX70" s="169"/>
      <c r="HY70" s="169"/>
      <c r="HZ70" s="169"/>
      <c r="IA70" s="169"/>
      <c r="IB70" s="169"/>
      <c r="IC70" s="169"/>
      <c r="ID70" s="169"/>
      <c r="IE70" s="169"/>
      <c r="IF70" s="169"/>
      <c r="IG70" s="169"/>
      <c r="IH70" s="169"/>
    </row>
    <row r="71" spans="1:136" s="3" customFormat="1" ht="27.75" customHeight="1">
      <c r="A71" s="200" t="s">
        <v>654</v>
      </c>
      <c r="B71" s="179" t="s">
        <v>1397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88" t="s">
        <v>737</v>
      </c>
      <c r="BB71" s="155"/>
      <c r="BC71" s="155"/>
      <c r="BD71" s="155"/>
      <c r="BE71" s="155" t="s">
        <v>119</v>
      </c>
      <c r="BF71" s="155"/>
      <c r="BG71" s="155"/>
      <c r="BH71" s="155" t="s">
        <v>265</v>
      </c>
      <c r="BI71" s="155"/>
      <c r="BJ71" s="155" t="s">
        <v>632</v>
      </c>
      <c r="BK71" s="155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</row>
    <row r="72" spans="1:136" s="3" customFormat="1" ht="19.5" customHeight="1">
      <c r="A72" s="200" t="s">
        <v>654</v>
      </c>
      <c r="B72" s="179" t="s">
        <v>1391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88" t="s">
        <v>455</v>
      </c>
      <c r="BB72" s="155"/>
      <c r="BC72" s="155"/>
      <c r="BD72" s="155"/>
      <c r="BE72" s="155" t="s">
        <v>120</v>
      </c>
      <c r="BF72" s="155"/>
      <c r="BG72" s="155"/>
      <c r="BH72" s="155" t="s">
        <v>266</v>
      </c>
      <c r="BI72" s="155"/>
      <c r="BJ72" s="155" t="s">
        <v>633</v>
      </c>
      <c r="BK72" s="155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</row>
    <row r="73" spans="1:136" s="3" customFormat="1" ht="19.5" customHeight="1">
      <c r="A73" s="200" t="s">
        <v>654</v>
      </c>
      <c r="B73" s="179" t="s">
        <v>1392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88" t="s">
        <v>466</v>
      </c>
      <c r="BB73" s="155"/>
      <c r="BC73" s="155"/>
      <c r="BD73" s="155"/>
      <c r="BE73" s="155" t="s">
        <v>121</v>
      </c>
      <c r="BF73" s="155"/>
      <c r="BG73" s="155"/>
      <c r="BH73" s="155" t="s">
        <v>267</v>
      </c>
      <c r="BI73" s="155"/>
      <c r="BJ73" s="155" t="s">
        <v>634</v>
      </c>
      <c r="BK73" s="155"/>
      <c r="BL73" s="197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</row>
    <row r="74" spans="1:136" s="3" customFormat="1" ht="19.5" customHeight="1">
      <c r="A74" s="200" t="s">
        <v>654</v>
      </c>
      <c r="B74" s="180" t="s">
        <v>9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88" t="s">
        <v>470</v>
      </c>
      <c r="BB74" s="155"/>
      <c r="BC74" s="155"/>
      <c r="BD74" s="155"/>
      <c r="BE74" s="155" t="s">
        <v>122</v>
      </c>
      <c r="BF74" s="155"/>
      <c r="BG74" s="155"/>
      <c r="BH74" s="155" t="s">
        <v>269</v>
      </c>
      <c r="BI74" s="155"/>
      <c r="BJ74" s="155" t="s">
        <v>635</v>
      </c>
      <c r="BK74" s="155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</row>
    <row r="75" spans="1:136" s="3" customFormat="1" ht="27.75" customHeight="1">
      <c r="A75" s="200" t="s">
        <v>654</v>
      </c>
      <c r="B75" s="180" t="s">
        <v>1406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88" t="s">
        <v>472</v>
      </c>
      <c r="BB75" s="155"/>
      <c r="BC75" s="155"/>
      <c r="BD75" s="155"/>
      <c r="BE75" s="205" t="s">
        <v>1602</v>
      </c>
      <c r="BF75" s="155"/>
      <c r="BG75" s="155"/>
      <c r="BH75" s="155" t="s">
        <v>270</v>
      </c>
      <c r="BI75" s="155"/>
      <c r="BJ75" s="155" t="s">
        <v>636</v>
      </c>
      <c r="BK75" s="155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</row>
    <row r="76" spans="1:136" s="3" customFormat="1" ht="19.5" customHeight="1">
      <c r="A76" s="200" t="s">
        <v>654</v>
      </c>
      <c r="B76" s="179" t="s">
        <v>34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88" t="s">
        <v>759</v>
      </c>
      <c r="BB76" s="155"/>
      <c r="BC76" s="155"/>
      <c r="BD76" s="155"/>
      <c r="BE76" s="155" t="s">
        <v>123</v>
      </c>
      <c r="BF76" s="155"/>
      <c r="BG76" s="155"/>
      <c r="BH76" s="155" t="s">
        <v>271</v>
      </c>
      <c r="BI76" s="155"/>
      <c r="BJ76" s="155" t="s">
        <v>637</v>
      </c>
      <c r="BK76" s="155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</row>
    <row r="77" spans="1:136" s="3" customFormat="1" ht="27.75" customHeight="1">
      <c r="A77" s="200" t="s">
        <v>654</v>
      </c>
      <c r="B77" s="179" t="s">
        <v>656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88" t="s">
        <v>760</v>
      </c>
      <c r="BB77" s="155"/>
      <c r="BC77" s="155"/>
      <c r="BD77" s="155"/>
      <c r="BE77" s="155" t="s">
        <v>124</v>
      </c>
      <c r="BF77" s="155"/>
      <c r="BG77" s="155"/>
      <c r="BH77" s="155" t="s">
        <v>272</v>
      </c>
      <c r="BI77" s="155"/>
      <c r="BJ77" s="155" t="s">
        <v>638</v>
      </c>
      <c r="BK77" s="155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</row>
    <row r="78" spans="1:136" s="3" customFormat="1" ht="51" customHeight="1">
      <c r="A78" s="200" t="s">
        <v>654</v>
      </c>
      <c r="B78" s="180" t="s">
        <v>6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88" t="s">
        <v>475</v>
      </c>
      <c r="BB78" s="155"/>
      <c r="BC78" s="155"/>
      <c r="BD78" s="155"/>
      <c r="BE78" s="155" t="s">
        <v>126</v>
      </c>
      <c r="BF78" s="155"/>
      <c r="BG78" s="155"/>
      <c r="BH78" s="155" t="s">
        <v>273</v>
      </c>
      <c r="BI78" s="155"/>
      <c r="BJ78" s="205" t="s">
        <v>639</v>
      </c>
      <c r="BK78" s="155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</row>
    <row r="79" spans="1:136" s="3" customFormat="1" ht="27.75" customHeight="1">
      <c r="A79" s="200" t="s">
        <v>654</v>
      </c>
      <c r="B79" s="179" t="s">
        <v>666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88" t="s">
        <v>479</v>
      </c>
      <c r="BB79" s="155"/>
      <c r="BC79" s="155"/>
      <c r="BD79" s="155"/>
      <c r="BE79" s="205" t="s">
        <v>1607</v>
      </c>
      <c r="BF79" s="155"/>
      <c r="BG79" s="155"/>
      <c r="BH79" s="155" t="s">
        <v>274</v>
      </c>
      <c r="BI79" s="155"/>
      <c r="BJ79" s="155" t="s">
        <v>640</v>
      </c>
      <c r="BK79" s="155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</row>
    <row r="80" spans="53:135" ht="12">
      <c r="BA80" s="188" t="s">
        <v>749</v>
      </c>
      <c r="BE80" s="155" t="s">
        <v>127</v>
      </c>
      <c r="BH80" s="155" t="s">
        <v>275</v>
      </c>
      <c r="BJ80" s="155" t="s">
        <v>641</v>
      </c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</row>
    <row r="81" spans="53:66" ht="12">
      <c r="BA81" s="188" t="s">
        <v>480</v>
      </c>
      <c r="BE81" s="155" t="s">
        <v>128</v>
      </c>
      <c r="BH81" s="155" t="s">
        <v>276</v>
      </c>
      <c r="BJ81" s="155" t="s">
        <v>642</v>
      </c>
      <c r="BL81" s="169"/>
      <c r="BM81" s="169"/>
      <c r="BN81" s="169"/>
    </row>
    <row r="82" spans="53:66" ht="12">
      <c r="BA82" s="188" t="s">
        <v>482</v>
      </c>
      <c r="BE82" s="155" t="s">
        <v>129</v>
      </c>
      <c r="BH82" s="155" t="s">
        <v>277</v>
      </c>
      <c r="BJ82" s="155" t="s">
        <v>643</v>
      </c>
      <c r="BL82" s="169"/>
      <c r="BM82" s="169"/>
      <c r="BN82" s="169"/>
    </row>
    <row r="83" spans="53:62" ht="12">
      <c r="BA83" s="188" t="s">
        <v>486</v>
      </c>
      <c r="BE83" s="155" t="s">
        <v>130</v>
      </c>
      <c r="BH83" s="155" t="s">
        <v>278</v>
      </c>
      <c r="BJ83" s="155" t="s">
        <v>644</v>
      </c>
    </row>
    <row r="84" spans="53:62" ht="12">
      <c r="BA84" s="188" t="s">
        <v>490</v>
      </c>
      <c r="BE84" s="155" t="s">
        <v>131</v>
      </c>
      <c r="BH84" s="155" t="s">
        <v>279</v>
      </c>
      <c r="BJ84" s="155" t="s">
        <v>645</v>
      </c>
    </row>
    <row r="85" spans="53:60" ht="12">
      <c r="BA85" s="188" t="s">
        <v>493</v>
      </c>
      <c r="BE85" s="155" t="s">
        <v>132</v>
      </c>
      <c r="BH85" s="155" t="s">
        <v>280</v>
      </c>
    </row>
    <row r="86" spans="53:60" ht="12">
      <c r="BA86" s="188" t="s">
        <v>498</v>
      </c>
      <c r="BE86" s="155" t="s">
        <v>133</v>
      </c>
      <c r="BH86" s="155" t="s">
        <v>281</v>
      </c>
    </row>
    <row r="87" spans="53:60" ht="12">
      <c r="BA87" s="188" t="s">
        <v>499</v>
      </c>
      <c r="BE87" s="155" t="s">
        <v>134</v>
      </c>
      <c r="BH87" s="155" t="s">
        <v>282</v>
      </c>
    </row>
    <row r="88" spans="53:60" ht="12">
      <c r="BA88" s="188" t="s">
        <v>500</v>
      </c>
      <c r="BE88" s="155" t="s">
        <v>135</v>
      </c>
      <c r="BH88" s="155" t="s">
        <v>283</v>
      </c>
    </row>
    <row r="89" spans="53:60" ht="12">
      <c r="BA89" s="188" t="s">
        <v>503</v>
      </c>
      <c r="BE89" s="155" t="s">
        <v>136</v>
      </c>
      <c r="BH89" s="155" t="s">
        <v>284</v>
      </c>
    </row>
    <row r="90" spans="53:60" ht="12">
      <c r="BA90" s="188" t="s">
        <v>507</v>
      </c>
      <c r="BE90" s="155" t="s">
        <v>137</v>
      </c>
      <c r="BH90" s="155" t="s">
        <v>285</v>
      </c>
    </row>
    <row r="91" spans="53:60" ht="12">
      <c r="BA91" s="188" t="s">
        <v>516</v>
      </c>
      <c r="BE91" s="155" t="s">
        <v>138</v>
      </c>
      <c r="BH91" s="155" t="s">
        <v>286</v>
      </c>
    </row>
    <row r="92" spans="53:60" ht="12">
      <c r="BA92" s="188" t="s">
        <v>761</v>
      </c>
      <c r="BE92" s="155" t="s">
        <v>139</v>
      </c>
      <c r="BH92" s="155" t="s">
        <v>287</v>
      </c>
    </row>
    <row r="93" spans="53:60" ht="12">
      <c r="BA93" s="188" t="s">
        <v>532</v>
      </c>
      <c r="BE93" s="155" t="s">
        <v>141</v>
      </c>
      <c r="BH93" s="155" t="s">
        <v>288</v>
      </c>
    </row>
    <row r="94" spans="53:60" ht="12">
      <c r="BA94" s="188" t="s">
        <v>534</v>
      </c>
      <c r="BE94" s="155" t="s">
        <v>142</v>
      </c>
      <c r="BH94" s="155" t="s">
        <v>289</v>
      </c>
    </row>
    <row r="95" spans="53:60" ht="12">
      <c r="BA95" s="188" t="s">
        <v>762</v>
      </c>
      <c r="BE95" s="155" t="s">
        <v>143</v>
      </c>
      <c r="BH95" s="155" t="s">
        <v>290</v>
      </c>
    </row>
    <row r="96" spans="53:60" ht="12">
      <c r="BA96" s="188" t="s">
        <v>536</v>
      </c>
      <c r="BE96" s="155" t="s">
        <v>1613</v>
      </c>
      <c r="BH96" s="155" t="s">
        <v>291</v>
      </c>
    </row>
    <row r="97" spans="53:60" ht="12">
      <c r="BA97" s="188" t="s">
        <v>763</v>
      </c>
      <c r="BE97" s="155" t="s">
        <v>144</v>
      </c>
      <c r="BH97" s="155" t="s">
        <v>292</v>
      </c>
    </row>
    <row r="98" spans="53:60" ht="12">
      <c r="BA98" s="188" t="s">
        <v>539</v>
      </c>
      <c r="BE98" s="155" t="s">
        <v>145</v>
      </c>
      <c r="BH98" s="155" t="s">
        <v>293</v>
      </c>
    </row>
    <row r="99" spans="53:60" ht="12">
      <c r="BA99" s="188" t="s">
        <v>548</v>
      </c>
      <c r="BE99" s="155" t="s">
        <v>146</v>
      </c>
      <c r="BH99" s="155" t="s">
        <v>294</v>
      </c>
    </row>
    <row r="100" spans="53:60" ht="12">
      <c r="BA100" s="188" t="s">
        <v>549</v>
      </c>
      <c r="BE100" s="155" t="s">
        <v>147</v>
      </c>
      <c r="BH100" s="155" t="s">
        <v>295</v>
      </c>
    </row>
    <row r="101" spans="53:60" ht="12">
      <c r="BA101" s="188" t="s">
        <v>743</v>
      </c>
      <c r="BE101" s="155" t="s">
        <v>148</v>
      </c>
      <c r="BH101" s="155" t="s">
        <v>296</v>
      </c>
    </row>
    <row r="102" spans="53:60" ht="12">
      <c r="BA102" s="188" t="s">
        <v>550</v>
      </c>
      <c r="BE102" s="155" t="s">
        <v>149</v>
      </c>
      <c r="BH102" s="155" t="s">
        <v>297</v>
      </c>
    </row>
    <row r="103" spans="53:60" ht="12">
      <c r="BA103" s="188" t="s">
        <v>552</v>
      </c>
      <c r="BE103" s="155" t="s">
        <v>150</v>
      </c>
      <c r="BH103" s="155" t="s">
        <v>298</v>
      </c>
    </row>
    <row r="104" spans="53:60" ht="12">
      <c r="BA104" s="188" t="s">
        <v>194</v>
      </c>
      <c r="BE104" s="155" t="s">
        <v>151</v>
      </c>
      <c r="BH104" s="155" t="s">
        <v>299</v>
      </c>
    </row>
    <row r="105" spans="53:60" ht="12">
      <c r="BA105" s="199" t="s">
        <v>1156</v>
      </c>
      <c r="BE105" s="155" t="s">
        <v>152</v>
      </c>
      <c r="BH105" s="155" t="s">
        <v>300</v>
      </c>
    </row>
    <row r="106" spans="57:60" ht="12">
      <c r="BE106" s="155" t="s">
        <v>153</v>
      </c>
      <c r="BH106" s="155" t="s">
        <v>301</v>
      </c>
    </row>
    <row r="107" spans="57:60" ht="12">
      <c r="BE107" s="155" t="s">
        <v>154</v>
      </c>
      <c r="BH107" s="155" t="s">
        <v>302</v>
      </c>
    </row>
    <row r="108" spans="57:60" ht="12">
      <c r="BE108" s="155" t="s">
        <v>155</v>
      </c>
      <c r="BH108" s="155" t="s">
        <v>303</v>
      </c>
    </row>
    <row r="109" spans="57:60" ht="12">
      <c r="BE109" s="155" t="s">
        <v>156</v>
      </c>
      <c r="BH109" s="155" t="s">
        <v>304</v>
      </c>
    </row>
    <row r="110" spans="57:60" ht="12">
      <c r="BE110" s="155" t="s">
        <v>157</v>
      </c>
      <c r="BH110" s="155" t="s">
        <v>305</v>
      </c>
    </row>
    <row r="111" spans="57:60" ht="12">
      <c r="BE111" s="155" t="s">
        <v>158</v>
      </c>
      <c r="BH111" s="155" t="s">
        <v>306</v>
      </c>
    </row>
    <row r="112" spans="57:60" ht="12">
      <c r="BE112" s="155" t="s">
        <v>159</v>
      </c>
      <c r="BH112" s="155" t="s">
        <v>307</v>
      </c>
    </row>
    <row r="113" spans="57:60" ht="12">
      <c r="BE113" s="155" t="s">
        <v>160</v>
      </c>
      <c r="BH113" s="155" t="s">
        <v>308</v>
      </c>
    </row>
    <row r="114" spans="57:60" ht="12">
      <c r="BE114" s="155" t="s">
        <v>161</v>
      </c>
      <c r="BH114" s="155" t="s">
        <v>309</v>
      </c>
    </row>
    <row r="115" spans="57:60" ht="12">
      <c r="BE115" s="155" t="s">
        <v>162</v>
      </c>
      <c r="BH115" s="155" t="s">
        <v>310</v>
      </c>
    </row>
    <row r="116" spans="57:60" ht="12">
      <c r="BE116" s="155" t="s">
        <v>163</v>
      </c>
      <c r="BH116" s="155" t="s">
        <v>311</v>
      </c>
    </row>
    <row r="117" spans="57:60" ht="12">
      <c r="BE117" s="155" t="s">
        <v>164</v>
      </c>
      <c r="BH117" s="155" t="s">
        <v>312</v>
      </c>
    </row>
    <row r="118" spans="57:60" ht="12">
      <c r="BE118" s="155" t="s">
        <v>165</v>
      </c>
      <c r="BH118" s="155" t="s">
        <v>313</v>
      </c>
    </row>
    <row r="119" spans="57:60" ht="12">
      <c r="BE119" s="155" t="s">
        <v>166</v>
      </c>
      <c r="BH119" s="155" t="s">
        <v>314</v>
      </c>
    </row>
    <row r="120" ht="12">
      <c r="BH120" s="155" t="s">
        <v>315</v>
      </c>
    </row>
    <row r="121" ht="12">
      <c r="BH121" s="155" t="s">
        <v>316</v>
      </c>
    </row>
    <row r="122" ht="12">
      <c r="BH122" s="155" t="s">
        <v>317</v>
      </c>
    </row>
    <row r="123" ht="12">
      <c r="BH123" s="155" t="s">
        <v>318</v>
      </c>
    </row>
    <row r="124" ht="12">
      <c r="BH124" s="155" t="s">
        <v>319</v>
      </c>
    </row>
    <row r="125" ht="12">
      <c r="BH125" s="155" t="s">
        <v>320</v>
      </c>
    </row>
    <row r="126" ht="12">
      <c r="BH126" s="155" t="s">
        <v>321</v>
      </c>
    </row>
    <row r="127" ht="12">
      <c r="BH127" s="155" t="s">
        <v>322</v>
      </c>
    </row>
    <row r="128" ht="12">
      <c r="BH128" s="155" t="s">
        <v>323</v>
      </c>
    </row>
    <row r="129" ht="12">
      <c r="BH129" s="155" t="s">
        <v>324</v>
      </c>
    </row>
    <row r="130" ht="12">
      <c r="BH130" s="155" t="s">
        <v>325</v>
      </c>
    </row>
    <row r="131" ht="12">
      <c r="BH131" s="155" t="s">
        <v>326</v>
      </c>
    </row>
    <row r="132" ht="12">
      <c r="BH132" s="155" t="s">
        <v>327</v>
      </c>
    </row>
    <row r="133" ht="12">
      <c r="BH133" s="155" t="s">
        <v>328</v>
      </c>
    </row>
    <row r="134" ht="12">
      <c r="BH134" s="155" t="s">
        <v>329</v>
      </c>
    </row>
    <row r="135" ht="12">
      <c r="BH135" s="155" t="s">
        <v>330</v>
      </c>
    </row>
    <row r="136" ht="12">
      <c r="BH136" s="155" t="s">
        <v>331</v>
      </c>
    </row>
    <row r="137" ht="12">
      <c r="BH137" s="155" t="s">
        <v>332</v>
      </c>
    </row>
    <row r="138" ht="12">
      <c r="BH138" s="155" t="s">
        <v>333</v>
      </c>
    </row>
    <row r="139" ht="12">
      <c r="BH139" s="155" t="s">
        <v>334</v>
      </c>
    </row>
    <row r="140" ht="12">
      <c r="BH140" s="155" t="s">
        <v>335</v>
      </c>
    </row>
    <row r="141" ht="12">
      <c r="BH141" s="155" t="s">
        <v>336</v>
      </c>
    </row>
    <row r="142" ht="12">
      <c r="BH142" s="155" t="s">
        <v>337</v>
      </c>
    </row>
    <row r="143" ht="12">
      <c r="BH143" s="155" t="s">
        <v>338</v>
      </c>
    </row>
    <row r="144" ht="12">
      <c r="BH144" s="155" t="s">
        <v>339</v>
      </c>
    </row>
    <row r="145" ht="12">
      <c r="BH145" s="155" t="s">
        <v>340</v>
      </c>
    </row>
    <row r="146" ht="12">
      <c r="BH146" s="155" t="s">
        <v>341</v>
      </c>
    </row>
    <row r="147" ht="12">
      <c r="BH147" s="155" t="s">
        <v>342</v>
      </c>
    </row>
    <row r="148" ht="12">
      <c r="BH148" s="155" t="s">
        <v>343</v>
      </c>
    </row>
    <row r="149" ht="12">
      <c r="BH149" s="155" t="s">
        <v>344</v>
      </c>
    </row>
    <row r="150" ht="12">
      <c r="BH150" s="155" t="s">
        <v>345</v>
      </c>
    </row>
    <row r="151" ht="12">
      <c r="BH151" s="155" t="s">
        <v>346</v>
      </c>
    </row>
    <row r="152" ht="12">
      <c r="BH152" s="155" t="s">
        <v>347</v>
      </c>
    </row>
    <row r="153" ht="12">
      <c r="BH153" s="155" t="s">
        <v>348</v>
      </c>
    </row>
    <row r="154" ht="12">
      <c r="BH154" s="155" t="s">
        <v>349</v>
      </c>
    </row>
    <row r="155" ht="12">
      <c r="BH155" s="155" t="s">
        <v>350</v>
      </c>
    </row>
    <row r="156" ht="12">
      <c r="BH156" s="155" t="s">
        <v>351</v>
      </c>
    </row>
    <row r="157" ht="12">
      <c r="BH157" s="155" t="s">
        <v>352</v>
      </c>
    </row>
    <row r="158" ht="12">
      <c r="BH158" s="155" t="s">
        <v>353</v>
      </c>
    </row>
    <row r="159" ht="12">
      <c r="BH159" s="155" t="s">
        <v>354</v>
      </c>
    </row>
    <row r="160" ht="12">
      <c r="BH160" s="155" t="s">
        <v>355</v>
      </c>
    </row>
    <row r="161" ht="12">
      <c r="BH161" s="155" t="s">
        <v>356</v>
      </c>
    </row>
    <row r="162" ht="12">
      <c r="BH162" s="155" t="s">
        <v>357</v>
      </c>
    </row>
    <row r="163" ht="12">
      <c r="BH163" s="155" t="s">
        <v>358</v>
      </c>
    </row>
    <row r="164" ht="12">
      <c r="BH164" s="155" t="s">
        <v>359</v>
      </c>
    </row>
    <row r="165" ht="12">
      <c r="BH165" s="155" t="s">
        <v>360</v>
      </c>
    </row>
    <row r="166" ht="12">
      <c r="BH166" s="155" t="s">
        <v>361</v>
      </c>
    </row>
    <row r="167" ht="12">
      <c r="BH167" s="155" t="s">
        <v>362</v>
      </c>
    </row>
    <row r="168" ht="12">
      <c r="BH168" s="155" t="s">
        <v>363</v>
      </c>
    </row>
    <row r="169" ht="12">
      <c r="BH169" s="155" t="s">
        <v>364</v>
      </c>
    </row>
    <row r="170" ht="12">
      <c r="BH170" s="155" t="s">
        <v>365</v>
      </c>
    </row>
    <row r="171" ht="12">
      <c r="BH171" s="155" t="s">
        <v>365</v>
      </c>
    </row>
    <row r="172" ht="12">
      <c r="BH172" s="155" t="s">
        <v>366</v>
      </c>
    </row>
    <row r="173" ht="12">
      <c r="BH173" s="155" t="s">
        <v>1608</v>
      </c>
    </row>
    <row r="174" ht="12">
      <c r="BH174" s="155" t="s">
        <v>1609</v>
      </c>
    </row>
    <row r="175" ht="12">
      <c r="BH175" s="155" t="s">
        <v>367</v>
      </c>
    </row>
    <row r="176" ht="12">
      <c r="BH176" s="155" t="s">
        <v>368</v>
      </c>
    </row>
    <row r="177" ht="12">
      <c r="BH177" s="155" t="s">
        <v>369</v>
      </c>
    </row>
    <row r="178" ht="12">
      <c r="BH178" s="155" t="s">
        <v>370</v>
      </c>
    </row>
    <row r="179" ht="12">
      <c r="BH179" s="155" t="s">
        <v>371</v>
      </c>
    </row>
    <row r="180" ht="12">
      <c r="BH180" s="155" t="s">
        <v>372</v>
      </c>
    </row>
    <row r="181" ht="12">
      <c r="BH181" s="155" t="s">
        <v>373</v>
      </c>
    </row>
    <row r="182" ht="12">
      <c r="BH182" s="155" t="s">
        <v>374</v>
      </c>
    </row>
    <row r="183" ht="12">
      <c r="BH183" s="155" t="s">
        <v>375</v>
      </c>
    </row>
    <row r="184" ht="12">
      <c r="BH184" s="155" t="s">
        <v>376</v>
      </c>
    </row>
    <row r="185" ht="12">
      <c r="BH185" s="155" t="s">
        <v>377</v>
      </c>
    </row>
    <row r="186" ht="12">
      <c r="BH186" s="155" t="s">
        <v>378</v>
      </c>
    </row>
    <row r="187" ht="12">
      <c r="BH187" s="155" t="s">
        <v>379</v>
      </c>
    </row>
    <row r="188" ht="12">
      <c r="BH188" s="155" t="s">
        <v>380</v>
      </c>
    </row>
    <row r="189" ht="12">
      <c r="BH189" s="155" t="s">
        <v>381</v>
      </c>
    </row>
    <row r="190" ht="12">
      <c r="BH190" s="155" t="s">
        <v>382</v>
      </c>
    </row>
    <row r="191" ht="12">
      <c r="BH191" s="155" t="s">
        <v>383</v>
      </c>
    </row>
    <row r="192" ht="12">
      <c r="BH192" s="155" t="s">
        <v>384</v>
      </c>
    </row>
    <row r="193" ht="12">
      <c r="BH193" s="155" t="s">
        <v>385</v>
      </c>
    </row>
    <row r="194" ht="12">
      <c r="BH194" s="155" t="s">
        <v>386</v>
      </c>
    </row>
    <row r="195" ht="12">
      <c r="BH195" s="155" t="s">
        <v>387</v>
      </c>
    </row>
    <row r="196" ht="12">
      <c r="BH196" s="155" t="s">
        <v>388</v>
      </c>
    </row>
    <row r="197" ht="12">
      <c r="BH197" s="155" t="s">
        <v>389</v>
      </c>
    </row>
    <row r="198" ht="12">
      <c r="BH198" s="155" t="s">
        <v>390</v>
      </c>
    </row>
    <row r="199" ht="12">
      <c r="BH199" s="155" t="s">
        <v>391</v>
      </c>
    </row>
    <row r="200" ht="12">
      <c r="BH200" s="155" t="s">
        <v>392</v>
      </c>
    </row>
    <row r="201" ht="12">
      <c r="BH201" s="155" t="s">
        <v>393</v>
      </c>
    </row>
    <row r="202" ht="12">
      <c r="BH202" s="155" t="s">
        <v>394</v>
      </c>
    </row>
    <row r="203" ht="12">
      <c r="BH203" s="155" t="s">
        <v>395</v>
      </c>
    </row>
    <row r="204" ht="12">
      <c r="BH204" s="155" t="s">
        <v>396</v>
      </c>
    </row>
    <row r="205" ht="12">
      <c r="BH205" s="155" t="s">
        <v>397</v>
      </c>
    </row>
    <row r="206" ht="12">
      <c r="BH206" s="155" t="s">
        <v>398</v>
      </c>
    </row>
    <row r="207" ht="12">
      <c r="BH207" s="155" t="s">
        <v>399</v>
      </c>
    </row>
    <row r="208" ht="12">
      <c r="BH208" s="155" t="s">
        <v>400</v>
      </c>
    </row>
    <row r="209" ht="12">
      <c r="BH209" s="155" t="s">
        <v>401</v>
      </c>
    </row>
    <row r="210" ht="12">
      <c r="BH210" s="155" t="s">
        <v>402</v>
      </c>
    </row>
    <row r="211" ht="12">
      <c r="BH211" s="155" t="s">
        <v>403</v>
      </c>
    </row>
    <row r="212" ht="12">
      <c r="BH212" s="155" t="s">
        <v>404</v>
      </c>
    </row>
    <row r="213" ht="12">
      <c r="BH213" s="155" t="s">
        <v>405</v>
      </c>
    </row>
    <row r="214" ht="12">
      <c r="BH214" s="155" t="s">
        <v>406</v>
      </c>
    </row>
    <row r="215" ht="12">
      <c r="BH215" s="155" t="s">
        <v>407</v>
      </c>
    </row>
    <row r="216" ht="12">
      <c r="BH216" s="155" t="s">
        <v>408</v>
      </c>
    </row>
    <row r="217" ht="12">
      <c r="BH217" s="155" t="s">
        <v>409</v>
      </c>
    </row>
    <row r="218" ht="12">
      <c r="BH218" s="155" t="s">
        <v>410</v>
      </c>
    </row>
    <row r="219" ht="12">
      <c r="BH219" s="155" t="s">
        <v>411</v>
      </c>
    </row>
    <row r="220" ht="12">
      <c r="BH220" s="155" t="s">
        <v>412</v>
      </c>
    </row>
    <row r="221" ht="12">
      <c r="BH221" s="155" t="s">
        <v>413</v>
      </c>
    </row>
    <row r="222" ht="12">
      <c r="BH222" s="155" t="s">
        <v>414</v>
      </c>
    </row>
    <row r="223" ht="12">
      <c r="BH223" s="155" t="s">
        <v>415</v>
      </c>
    </row>
    <row r="224" ht="12">
      <c r="BH224" s="155" t="s">
        <v>416</v>
      </c>
    </row>
    <row r="225" ht="12">
      <c r="BH225" s="155" t="s">
        <v>417</v>
      </c>
    </row>
    <row r="226" ht="12">
      <c r="BH226" s="155" t="s">
        <v>418</v>
      </c>
    </row>
    <row r="227" ht="12">
      <c r="BH227" s="155" t="s">
        <v>419</v>
      </c>
    </row>
    <row r="228" ht="12">
      <c r="BH228" s="155" t="s">
        <v>420</v>
      </c>
    </row>
    <row r="229" ht="12">
      <c r="BH229" s="155" t="s">
        <v>421</v>
      </c>
    </row>
    <row r="230" ht="12">
      <c r="BH230" s="155" t="s">
        <v>422</v>
      </c>
    </row>
    <row r="231" ht="12">
      <c r="BH231" s="155" t="s">
        <v>423</v>
      </c>
    </row>
    <row r="232" ht="12">
      <c r="BH232" s="155" t="s">
        <v>424</v>
      </c>
    </row>
    <row r="233" ht="12">
      <c r="BH233" s="155" t="s">
        <v>425</v>
      </c>
    </row>
    <row r="234" ht="12">
      <c r="BH234" s="155" t="s">
        <v>426</v>
      </c>
    </row>
    <row r="235" ht="12">
      <c r="BH235" s="155" t="s">
        <v>427</v>
      </c>
    </row>
    <row r="236" ht="12">
      <c r="BH236" s="155" t="s">
        <v>428</v>
      </c>
    </row>
    <row r="237" ht="12">
      <c r="BH237" s="155" t="s">
        <v>429</v>
      </c>
    </row>
    <row r="238" ht="12">
      <c r="BH238" s="155" t="s">
        <v>430</v>
      </c>
    </row>
    <row r="239" ht="12">
      <c r="BH239" s="155" t="s">
        <v>431</v>
      </c>
    </row>
    <row r="240" ht="12">
      <c r="BH240" s="155" t="s">
        <v>432</v>
      </c>
    </row>
    <row r="241" ht="12">
      <c r="BH241" s="155" t="s">
        <v>433</v>
      </c>
    </row>
    <row r="242" ht="12">
      <c r="BH242" s="155" t="s">
        <v>434</v>
      </c>
    </row>
    <row r="243" ht="12">
      <c r="BH243" s="155" t="s">
        <v>435</v>
      </c>
    </row>
    <row r="244" ht="12">
      <c r="BH244" s="155" t="s">
        <v>436</v>
      </c>
    </row>
    <row r="245" ht="12">
      <c r="BH245" s="155" t="s">
        <v>437</v>
      </c>
    </row>
    <row r="246" ht="12">
      <c r="BH246" s="155" t="s">
        <v>438</v>
      </c>
    </row>
    <row r="247" ht="12">
      <c r="BH247" s="155" t="s">
        <v>439</v>
      </c>
    </row>
    <row r="248" ht="12">
      <c r="BH248" s="155" t="s">
        <v>440</v>
      </c>
    </row>
    <row r="249" ht="12">
      <c r="BH249" s="155" t="s">
        <v>441</v>
      </c>
    </row>
    <row r="250" ht="12">
      <c r="BH250" s="155" t="s">
        <v>442</v>
      </c>
    </row>
    <row r="251" ht="12">
      <c r="BH251" s="155" t="s">
        <v>443</v>
      </c>
    </row>
    <row r="252" ht="12">
      <c r="BH252" s="155" t="s">
        <v>444</v>
      </c>
    </row>
    <row r="253" ht="12">
      <c r="BH253" s="155" t="s">
        <v>445</v>
      </c>
    </row>
    <row r="254" ht="12">
      <c r="BH254" s="155" t="s">
        <v>446</v>
      </c>
    </row>
    <row r="255" ht="12">
      <c r="BH255" s="155" t="s">
        <v>447</v>
      </c>
    </row>
    <row r="256" ht="12">
      <c r="BH256" s="155" t="s">
        <v>448</v>
      </c>
    </row>
    <row r="257" ht="12">
      <c r="BH257" s="155" t="s">
        <v>449</v>
      </c>
    </row>
    <row r="258" ht="12">
      <c r="BH258" s="155" t="s">
        <v>450</v>
      </c>
    </row>
    <row r="259" ht="12">
      <c r="BH259" s="155" t="s">
        <v>451</v>
      </c>
    </row>
    <row r="260" ht="12">
      <c r="BH260" s="155" t="s">
        <v>452</v>
      </c>
    </row>
    <row r="261" ht="12">
      <c r="BH261" s="155" t="s">
        <v>453</v>
      </c>
    </row>
    <row r="262" ht="12">
      <c r="BH262" s="155" t="s">
        <v>454</v>
      </c>
    </row>
    <row r="263" ht="12">
      <c r="BH263" s="155" t="s">
        <v>455</v>
      </c>
    </row>
    <row r="264" ht="12">
      <c r="BH264" s="155" t="s">
        <v>456</v>
      </c>
    </row>
    <row r="265" ht="12">
      <c r="BH265" s="155" t="s">
        <v>457</v>
      </c>
    </row>
    <row r="266" ht="12">
      <c r="BH266" s="155" t="s">
        <v>458</v>
      </c>
    </row>
    <row r="267" ht="12">
      <c r="BH267" s="155" t="s">
        <v>459</v>
      </c>
    </row>
    <row r="268" ht="12">
      <c r="BH268" s="155" t="s">
        <v>460</v>
      </c>
    </row>
    <row r="269" ht="12">
      <c r="BH269" s="155" t="s">
        <v>461</v>
      </c>
    </row>
    <row r="270" ht="12">
      <c r="BH270" s="155" t="s">
        <v>462</v>
      </c>
    </row>
    <row r="271" ht="12">
      <c r="BH271" s="155" t="s">
        <v>463</v>
      </c>
    </row>
    <row r="272" ht="12">
      <c r="BH272" s="155" t="s">
        <v>464</v>
      </c>
    </row>
    <row r="273" ht="12">
      <c r="BH273" s="155" t="s">
        <v>465</v>
      </c>
    </row>
    <row r="274" ht="12">
      <c r="BH274" s="155" t="s">
        <v>1606</v>
      </c>
    </row>
    <row r="275" ht="12">
      <c r="BH275" s="155" t="s">
        <v>466</v>
      </c>
    </row>
    <row r="276" ht="12">
      <c r="BH276" s="155" t="s">
        <v>467</v>
      </c>
    </row>
    <row r="277" ht="12">
      <c r="BH277" s="155" t="s">
        <v>468</v>
      </c>
    </row>
    <row r="278" ht="12">
      <c r="BH278" s="155" t="s">
        <v>469</v>
      </c>
    </row>
    <row r="279" ht="12">
      <c r="BH279" s="155" t="s">
        <v>470</v>
      </c>
    </row>
    <row r="280" ht="12">
      <c r="BH280" s="155" t="s">
        <v>471</v>
      </c>
    </row>
    <row r="281" ht="12">
      <c r="BH281" s="155" t="s">
        <v>472</v>
      </c>
    </row>
    <row r="282" ht="12">
      <c r="BH282" s="155" t="s">
        <v>473</v>
      </c>
    </row>
    <row r="283" ht="12">
      <c r="BH283" s="155" t="s">
        <v>474</v>
      </c>
    </row>
    <row r="284" ht="12">
      <c r="BH284" s="155" t="s">
        <v>475</v>
      </c>
    </row>
    <row r="285" ht="12">
      <c r="BH285" s="155" t="s">
        <v>476</v>
      </c>
    </row>
    <row r="286" ht="12">
      <c r="BH286" s="155" t="s">
        <v>477</v>
      </c>
    </row>
    <row r="287" ht="12">
      <c r="BH287" s="155" t="s">
        <v>478</v>
      </c>
    </row>
    <row r="288" ht="12">
      <c r="BH288" s="155" t="s">
        <v>479</v>
      </c>
    </row>
    <row r="289" ht="12">
      <c r="BH289" s="155" t="s">
        <v>480</v>
      </c>
    </row>
    <row r="290" ht="12">
      <c r="BH290" s="155" t="s">
        <v>481</v>
      </c>
    </row>
    <row r="291" ht="12">
      <c r="BH291" s="155" t="s">
        <v>482</v>
      </c>
    </row>
    <row r="292" ht="12">
      <c r="BH292" s="155" t="s">
        <v>483</v>
      </c>
    </row>
    <row r="293" ht="12">
      <c r="BH293" s="155" t="s">
        <v>484</v>
      </c>
    </row>
    <row r="294" ht="12">
      <c r="BH294" s="155" t="s">
        <v>485</v>
      </c>
    </row>
    <row r="295" ht="12">
      <c r="BH295" s="155" t="s">
        <v>486</v>
      </c>
    </row>
    <row r="296" ht="12">
      <c r="BH296" s="155" t="s">
        <v>487</v>
      </c>
    </row>
    <row r="297" ht="12">
      <c r="BH297" s="155" t="s">
        <v>488</v>
      </c>
    </row>
    <row r="298" ht="12">
      <c r="BH298" s="155" t="s">
        <v>489</v>
      </c>
    </row>
    <row r="299" ht="12">
      <c r="BH299" s="155" t="s">
        <v>490</v>
      </c>
    </row>
    <row r="300" ht="12">
      <c r="BH300" s="155" t="s">
        <v>491</v>
      </c>
    </row>
    <row r="301" ht="12">
      <c r="BH301" s="155" t="s">
        <v>492</v>
      </c>
    </row>
    <row r="302" ht="12">
      <c r="BH302" s="155" t="s">
        <v>493</v>
      </c>
    </row>
    <row r="303" ht="12">
      <c r="BH303" s="155" t="s">
        <v>494</v>
      </c>
    </row>
    <row r="304" ht="12">
      <c r="BH304" s="155" t="s">
        <v>495</v>
      </c>
    </row>
    <row r="305" ht="12">
      <c r="BH305" s="155" t="s">
        <v>496</v>
      </c>
    </row>
    <row r="306" ht="12">
      <c r="BH306" s="155" t="s">
        <v>497</v>
      </c>
    </row>
    <row r="307" ht="12">
      <c r="BH307" s="155" t="s">
        <v>498</v>
      </c>
    </row>
    <row r="308" ht="12">
      <c r="BH308" s="155" t="s">
        <v>499</v>
      </c>
    </row>
    <row r="309" ht="12">
      <c r="BH309" s="155" t="s">
        <v>500</v>
      </c>
    </row>
    <row r="310" ht="12">
      <c r="BH310" s="155" t="s">
        <v>501</v>
      </c>
    </row>
    <row r="311" ht="12">
      <c r="BH311" s="155" t="s">
        <v>502</v>
      </c>
    </row>
    <row r="312" ht="12">
      <c r="BH312" s="155" t="s">
        <v>503</v>
      </c>
    </row>
    <row r="313" ht="12">
      <c r="BH313" s="155" t="s">
        <v>504</v>
      </c>
    </row>
    <row r="314" ht="12">
      <c r="BH314" s="155" t="s">
        <v>505</v>
      </c>
    </row>
    <row r="315" ht="12">
      <c r="BH315" s="155" t="s">
        <v>506</v>
      </c>
    </row>
    <row r="316" ht="12">
      <c r="BH316" s="155" t="s">
        <v>507</v>
      </c>
    </row>
    <row r="317" ht="12">
      <c r="BH317" s="155" t="s">
        <v>508</v>
      </c>
    </row>
    <row r="318" ht="12">
      <c r="BH318" s="155" t="s">
        <v>509</v>
      </c>
    </row>
    <row r="319" ht="12">
      <c r="BH319" s="155" t="s">
        <v>510</v>
      </c>
    </row>
    <row r="320" ht="12">
      <c r="BH320" s="155" t="s">
        <v>511</v>
      </c>
    </row>
    <row r="321" ht="12">
      <c r="BH321" s="155" t="s">
        <v>512</v>
      </c>
    </row>
    <row r="322" ht="12">
      <c r="BH322" s="155" t="s">
        <v>513</v>
      </c>
    </row>
    <row r="323" ht="12">
      <c r="BH323" s="155" t="s">
        <v>514</v>
      </c>
    </row>
    <row r="324" ht="12">
      <c r="BH324" s="155" t="s">
        <v>515</v>
      </c>
    </row>
    <row r="325" ht="12">
      <c r="BH325" s="155" t="s">
        <v>516</v>
      </c>
    </row>
    <row r="326" ht="12">
      <c r="BH326" s="155" t="s">
        <v>517</v>
      </c>
    </row>
    <row r="327" ht="12">
      <c r="BH327" s="155" t="s">
        <v>518</v>
      </c>
    </row>
    <row r="328" ht="12">
      <c r="BH328" s="155" t="s">
        <v>519</v>
      </c>
    </row>
    <row r="329" ht="12">
      <c r="BH329" s="155" t="s">
        <v>520</v>
      </c>
    </row>
    <row r="330" ht="12">
      <c r="BH330" s="155" t="s">
        <v>521</v>
      </c>
    </row>
    <row r="331" ht="12">
      <c r="BH331" s="155" t="s">
        <v>522</v>
      </c>
    </row>
    <row r="332" ht="12">
      <c r="BH332" s="155" t="s">
        <v>523</v>
      </c>
    </row>
    <row r="333" ht="12">
      <c r="BH333" s="155" t="s">
        <v>524</v>
      </c>
    </row>
    <row r="334" ht="12">
      <c r="BH334" s="155" t="s">
        <v>525</v>
      </c>
    </row>
    <row r="335" ht="12">
      <c r="BH335" s="155" t="s">
        <v>526</v>
      </c>
    </row>
    <row r="336" ht="12">
      <c r="BH336" s="155" t="s">
        <v>527</v>
      </c>
    </row>
    <row r="337" ht="12">
      <c r="BH337" s="155" t="s">
        <v>528</v>
      </c>
    </row>
    <row r="338" ht="12">
      <c r="BH338" s="155" t="s">
        <v>529</v>
      </c>
    </row>
    <row r="339" ht="12">
      <c r="BH339" s="155" t="s">
        <v>530</v>
      </c>
    </row>
    <row r="340" ht="12">
      <c r="BH340" s="155" t="s">
        <v>531</v>
      </c>
    </row>
    <row r="341" ht="12">
      <c r="BH341" s="155" t="s">
        <v>532</v>
      </c>
    </row>
    <row r="342" ht="12">
      <c r="BH342" s="155" t="s">
        <v>533</v>
      </c>
    </row>
    <row r="343" ht="12">
      <c r="BH343" s="155" t="s">
        <v>534</v>
      </c>
    </row>
    <row r="344" ht="12">
      <c r="BH344" s="155" t="s">
        <v>535</v>
      </c>
    </row>
    <row r="345" ht="12">
      <c r="BH345" s="155" t="s">
        <v>536</v>
      </c>
    </row>
    <row r="346" ht="12">
      <c r="BH346" s="155" t="s">
        <v>537</v>
      </c>
    </row>
    <row r="347" ht="12">
      <c r="BH347" s="155" t="s">
        <v>538</v>
      </c>
    </row>
    <row r="348" ht="12">
      <c r="BH348" s="155" t="s">
        <v>539</v>
      </c>
    </row>
    <row r="349" ht="12">
      <c r="BH349" s="155" t="s">
        <v>540</v>
      </c>
    </row>
    <row r="350" ht="12">
      <c r="BH350" s="155" t="s">
        <v>541</v>
      </c>
    </row>
    <row r="351" ht="12">
      <c r="BH351" s="155" t="s">
        <v>542</v>
      </c>
    </row>
    <row r="352" ht="12">
      <c r="BH352" s="155" t="s">
        <v>543</v>
      </c>
    </row>
    <row r="353" ht="12">
      <c r="BH353" s="155" t="s">
        <v>544</v>
      </c>
    </row>
    <row r="354" ht="12">
      <c r="BH354" s="155" t="s">
        <v>545</v>
      </c>
    </row>
    <row r="355" ht="12">
      <c r="BH355" s="155" t="s">
        <v>546</v>
      </c>
    </row>
    <row r="356" ht="12">
      <c r="BH356" s="155" t="s">
        <v>547</v>
      </c>
    </row>
    <row r="357" ht="12">
      <c r="BH357" s="155" t="s">
        <v>548</v>
      </c>
    </row>
    <row r="358" ht="12">
      <c r="BH358" s="155" t="s">
        <v>549</v>
      </c>
    </row>
    <row r="359" ht="12">
      <c r="BH359" s="155" t="s">
        <v>550</v>
      </c>
    </row>
    <row r="360" ht="12">
      <c r="BH360" s="155" t="s">
        <v>551</v>
      </c>
    </row>
    <row r="361" ht="12">
      <c r="BH361" s="155" t="s">
        <v>552</v>
      </c>
    </row>
    <row r="362" ht="12">
      <c r="BH362" s="155" t="s">
        <v>553</v>
      </c>
    </row>
    <row r="363" ht="12">
      <c r="BH363" s="155" t="s">
        <v>554</v>
      </c>
    </row>
    <row r="364" ht="12">
      <c r="BH364" s="155" t="s">
        <v>555</v>
      </c>
    </row>
    <row r="365" ht="12">
      <c r="BH365" s="155" t="s">
        <v>194</v>
      </c>
    </row>
    <row r="366" ht="12">
      <c r="BH366" s="155" t="s">
        <v>556</v>
      </c>
    </row>
    <row r="367" ht="12">
      <c r="BH367" s="155" t="s">
        <v>1156</v>
      </c>
    </row>
  </sheetData>
  <sheetProtection selectLockedCells="1"/>
  <dataValidations count="80">
    <dataValidation allowBlank="1" showInputMessage="1" showErrorMessage="1" promptTitle="Organization Name" prompt="&#10;Enter the name of the organization you are affiliated with.&#10;&#10;Example:  &#10;Princess Margaret Hospital" sqref="A7"/>
    <dataValidation allowBlank="1" showInputMessage="1" showErrorMessage="1" promptTitle="City" prompt="&#10;Enter the name of the city or town where your organization is located.&#10;&#10;Example:  &#10;Owen Sound" sqref="A8"/>
    <dataValidation allowBlank="1" showInputMessage="1" showErrorMessage="1" promptTitle="First Name" prompt="&#10;Enter the first  name of the person making this request.&#10;&#10;Example:  &#10;Jane" sqref="A9"/>
    <dataValidation allowBlank="1" showInputMessage="1" showErrorMessage="1" promptTitle="Last Name" prompt="&#10;Enter the last  name of the person making this request.&#10;&#10;Example:  &#10;Smith" sqref="A10"/>
    <dataValidation allowBlank="1" showInputMessage="1" showErrorMessage="1" promptTitle="Date of Request" prompt="&#10;Enter the date of this request.  NOTE:  Any valid date entered will be displayed as DD-MMM-YY.&#10;&#10;Example:  &#10;March 1, 2012&#10;&#10;" sqref="A3"/>
    <dataValidation allowBlank="1" showInputMessage="1" showErrorMessage="1" promptTitle="Change Request Form #" prompt="&#10;DO NOT ENTER&#10;&#10;This tracking # will be assigned by OLIS once the request has been received.  You will be notified of this tracking # and will need to reference it when inquiring about the status of your request.&#10;" sqref="A4"/>
    <dataValidation allowBlank="1" showInputMessage="1" showErrorMessage="1" promptTitle="Business Telephone Number" prompt="&#10;Enter the business telephone number, including extension (if applicable) of the person making this request.&#10;&#10;Example:&#10;416-555-5555, ext. 5555" sqref="A11"/>
    <dataValidation allowBlank="1" showInputMessage="1" showErrorMessage="1" promptTitle="Department" prompt="&#10;Enter the department of the person making this request.&#10;&#10;Example:&#10;Laboratory Support Services" sqref="A13"/>
    <dataValidation allowBlank="1" showInputMessage="1" showErrorMessage="1" promptTitle="Test Name" prompt="&#10;Enter the name of the test for which you are requesting a test request code.&#10;&#10;Example:&#10;Glucose" sqref="A16"/>
    <dataValidation allowBlank="1" showInputMessage="1" showErrorMessage="1" promptTitle="Specimen Type" prompt="&#10;From the drop down list, select the type of specimen that the test will be performed on.  IMPORTANT:  Please refer to the 'Instructions' tab for additional information.&#10;&#10;Example:&#10;Urine" sqref="A17"/>
    <dataValidation allowBlank="1" showInputMessage="1" showErrorMessage="1" promptTitle="Expected Test Volume" prompt="&#10;Estimate the annual test volume for this test.&#10;&#10;Example:&#10;6,000&#10;" sqref="A18 A32"/>
    <dataValidation type="whole" allowBlank="1" showInputMessage="1" showErrorMessage="1" errorTitle="Expected Annual Test Volume" error="You must enter a number in this field (e.g., 6000)." sqref="C18:AP18">
      <formula1>1</formula1>
      <formula2>1000000</formula2>
    </dataValidation>
    <dataValidation allowBlank="1" showInputMessage="1" showErrorMessage="1" promptTitle="Alternate Name 1" prompt="&#10;If applicable, enter an alternate name (1) for this test.&#10;&#10;Example:&#10;24 Hour Urine Glucose" sqref="A19"/>
    <dataValidation allowBlank="1" showInputMessage="1" showErrorMessage="1" promptTitle="Alternate Name 2" prompt="&#10;If applicable, enter a second (2) alternate name for this test.&#10;" sqref="A20"/>
    <dataValidation allowBlank="1" showInputMessage="1" showErrorMessage="1" promptTitle="Alternate Name 3" prompt="&#10;If applicable, enter a third (3) alternate name for this test.&#10;" sqref="A21"/>
    <dataValidation allowBlank="1" showInputMessage="1" showErrorMessage="1" promptTitle="Rational for Request" prompt="&#10;Enter the reason why you are requesting this test code.&#10;&#10;Example:&#10;Code does not exist in OLIS." sqref="A22 A35"/>
    <dataValidation allowBlank="1" showInputMessage="1" showErrorMessage="1" promptTitle="Expected OLIS Result Code" prompt="&#10;If available, enter the expected OLIS Result Code(s) that this Request Code will be mapped to.  NOTE:  If there is more than one Result Code, please enter them separated by a comma.&#10;&#10;Example:&#10;21262-1, 33764-2, 16835-1, new&#10;" sqref="A25"/>
    <dataValidation allowBlank="1" showInputMessage="1" showErrorMessage="1" promptTitle="Comments" prompt="&#10;Enter any comments that are relevant to this request.  &#10;&#10;As well, if you have suggested a new LOINC Time or LOINC System below (e.g., Z-Other), please enter the name in this field." sqref="A39"/>
    <dataValidation allowBlank="1" showInputMessage="1" showErrorMessage="1" promptTitle="Who else might use this code?" prompt="&#10;Enter a specific laboratory, or group of laboratories, that might use this test request  code.&#10;&#10;Example:&#10;Clinical chemistry laboratories" sqref="A27"/>
    <dataValidation allowBlank="1" showInputMessage="1" showErrorMessage="1" promptTitle="Suggested Display Name" prompt="&#10;Enter the suggested Display Name for this Test Request Code.&#10;&#10;Example:&#10;Glucose, 24 Hour Urine&#10;" sqref="A28"/>
    <dataValidation allowBlank="1" showInputMessage="1" showErrorMessage="1" promptTitle="Tested In-House or Ref Out" prompt="&#10;From the drop-down list, selection where the test is performed:  In-House or Referred Out.&#10;&#10;" sqref="A33"/>
    <dataValidation allowBlank="1" showInputMessage="1" showErrorMessage="1" promptTitle="Rational for Urgency" prompt="&#10;Enter the reason for why this code must be created on an urgent basis.&#10;&#10;Example:&#10;Disease outbreak&#10;" sqref="A77 A65"/>
    <dataValidation allowBlank="1" showInputMessage="1" showErrorMessage="1" promptTitle="Business Email" prompt="&#10;Enter the business email of the person making this request &#10;&#10;Example:&#10;jane.smith@hospital.ca" sqref="A12"/>
    <dataValidation allowBlank="1" showInputMessage="1" showErrorMessage="1" promptTitle="Rational for Urgency" prompt="&#10;Enter the reason for why this code must be created on an urgent basis.&#10;&#10;Example:&#10;This is a high volume test&#10;" sqref="A24 A37"/>
    <dataValidation allowBlank="1" showInputMessage="1" showErrorMessage="1" promptTitle="Test Name" prompt="&#10;Enter the name of the test for which you are requesting a test result code.&#10;&#10;Example:&#10;24 Hour Glucose" sqref="A31"/>
    <dataValidation allowBlank="1" showInputMessage="1" showErrorMessage="1" promptTitle="Units" prompt="&#10;Enter the units that your organization will use when reporting this result (e.g., mU/L, pmol/g).  NOTE: If there are no associated units, enter &quot;NULL&quot; or &quot;N/A&quot;.&#10;&#10;Example:&#10;mmol/d" sqref="A34"/>
    <dataValidation allowBlank="1" showInputMessage="1" showErrorMessage="1" promptTitle="Who else might use this Code?" prompt="&#10;Enter a specific laboratory, or group of laboratories, that might use this test result code.&#10;&#10;Example:&#10;Clinical chemistry laboratories" sqref="A40"/>
    <dataValidation allowBlank="1" showInputMessage="1" showErrorMessage="1" promptTitle="External Code" prompt="&#10;If there is a result code in another system (such as SNOMED or ICD-10), enter it here.&#10;&#10;Example:&#10;L-25116" sqref="A43"/>
    <dataValidation allowBlank="1" showInputMessage="1" showErrorMessage="1" promptTitle="Absent or Inactive in OLIS" prompt="&#10;If there is an existing LOINC code that has either not been added to the OLIS database, or which is inactive in the OLIS database, enter the LOINC code here.&#10;&#10;Example:&#10;6931-0" sqref="A42"/>
    <dataValidation allowBlank="1" showInputMessage="1" showErrorMessage="1" promptTitle="External Source" prompt="&#10;If an External Code is entered (above), enter the associated external agency.&#10;&#10;Example:&#10;SNOMED" sqref="A44"/>
    <dataValidation allowBlank="1" showInputMessage="1" showErrorMessage="1" promptTitle="LOINC Component" prompt="&#10;Enter the LOINC component name, or the substance or entitity that is being measured, evaluated or observed.&#10;&#10;Example:&#10;Glucose^24H" sqref="A45"/>
    <dataValidation allowBlank="1" showInputMessage="1" showErrorMessage="1" promptTitle="LOINC Property" prompt="&#10;From the drop-down list, select the LOINC property, or the characteristic or attribute of the analyte being measured.&#10;&#10;Example:&#10;SCnc" sqref="A46"/>
    <dataValidation allowBlank="1" showInputMessage="1" showErrorMessage="1" promptTitle="LOINC Time" prompt="&#10;From the drop-down list, select the LOINC time, or the interval of time over which the observation of measurement was made.  NOTE: Select 'Z-Other' if the code is not found and enter details in the 'Comments' field above.&#10;&#10;Example:&#10;24H" sqref="A48"/>
    <dataValidation allowBlank="1" showInputMessage="1" showErrorMessage="1" promptTitle="LOINC System" prompt="&#10;From the drop-down list, select the LOINC system  (context) or specimen type upon which the observation was made. NOTE: Select 'Z-Other' if the code is not found and enter details in the 'Comments' field above.&#10;&#10;Example:&#10;Isolate" sqref="A49"/>
    <dataValidation allowBlank="1" showInputMessage="1" showErrorMessage="1" promptTitle="LOINC Scale" prompt="&#10;From the drop-down list, select the LOINC scale of measurement associated with the observation.&#10;&#10;Example:&#10;Qn" sqref="A50"/>
    <dataValidation allowBlank="1" showInputMessage="1" showErrorMessage="1" promptTitle="LOINC Method" prompt="&#10;Where applicable, From the drop-down list, select the LOINC method of measurement associated with the observation.&#10;&#10;NOTE:  This can be left blank if method is not specific or does not apply to this test.&#10;&#10;Example:&#10;EIA" sqref="A51"/>
    <dataValidation allowBlank="1" showInputMessage="1" showErrorMessage="1" promptTitle="Proposed Short Name" prompt="&#10;Enter the proposed short name for this test result.&#10;&#10;Example:&#10;Gluc 24H" sqref="A52"/>
    <dataValidation allowBlank="1" showInputMessage="1" showErrorMessage="1" promptTitle="Result Alternate Name 1" prompt="&#10;If applicable, enter an alternate name (1) for this test.&#10;&#10;Example:&#10;24 Hour Urine Glucose" sqref="A53"/>
    <dataValidation allowBlank="1" showInputMessage="1" showErrorMessage="1" promptTitle="Result Alternate Name 2" prompt="&#10;If applicable, enter a second (2) alternate name for this test." sqref="A54"/>
    <dataValidation allowBlank="1" showInputMessage="1" showErrorMessage="1" promptTitle="Result Alternate Name 3" prompt="&#10;If applicable, enter a third (3) alternate name for this test." sqref="A55"/>
    <dataValidation allowBlank="1" showInputMessage="1" showErrorMessage="1" promptTitle="Test Result Display Name" prompt="&#10;Enter the suggested test result display name.&#10;&#10;Example:&#10;Glucose, 24 Hour Urine" sqref="A59"/>
    <dataValidation allowBlank="1" showInputMessage="1" showErrorMessage="1" promptTitle="Fully Specified LOINC Code" prompt="&#10;Enter the Fully Specified LOINC Code for this test resut in the following format:  &lt;Analyte Name^Challenge^ Adjustments&gt;:Property&gt;:&lt;Timing&gt;: &lt;System^SuperSystem&gt;:&lt;Scale&gt;: &lt;Method&gt;&#10;&#10;Example:&#10;Glucose^24H:SRat:24H:Urine:Qn" sqref="A58"/>
    <dataValidation allowBlank="1" showInputMessage="1" showErrorMessage="1" promptTitle="FORMAT" prompt="&#10;Each attribute is separated by a colon ( : )&#10;&#10;Component:Property:Time:System:Scale:Method" sqref="B58"/>
    <dataValidation allowBlank="1" showInputMessage="1" showErrorMessage="1" promptTitle="Rational for Request" prompt="&#10;Enter the reason why you are requesting this code.&#10;&#10;Example:&#10;We need greater granularity on the specimen type." sqref="A63"/>
    <dataValidation allowBlank="1" showInputMessage="1" showErrorMessage="1" promptTitle="Comments" prompt="&#10;Enter any comments that are relevant to this requested specimen code.&#10;" sqref="A66"/>
    <dataValidation allowBlank="1" showInputMessage="1" showErrorMessage="1" promptTitle="Comments" prompt="&#10;Enter any comments that are relevant to this requested microorganism code." sqref="A78"/>
    <dataValidation allowBlank="1" showInputMessage="1" showErrorMessage="1" promptTitle="Who else might use this code?" prompt="&#10;Enter a specific laboratory, or group of laboratories, that might use this specimen code.&#10;&#10;Example:&#10;Clinical chemistry laboratories" sqref="A67"/>
    <dataValidation allowBlank="1" showInputMessage="1" showErrorMessage="1" promptTitle="Suggested Display Name" prompt="&#10;Please suggest a display name that can be used for this specimen.&#10;&#10;Example:&#10;Serum/Plasma" sqref="A68"/>
    <dataValidation allowBlank="1" showInputMessage="1" showErrorMessage="1" promptTitle="Organism Name" prompt="&#10;Enter the organism which you are requesting a new specimen code for&#10;&#10;Example:&#10;Staph aureus" sqref="BJ68 EF71:IV71 BA73:BD73 BF73:BI73 BO72:EE72 AQ71:AZ71 BE74:BE75"/>
    <dataValidation allowBlank="1" showInputMessage="1" showErrorMessage="1" promptTitle="Alternate/Historic Name 1" prompt="&#10;If applicable, enter an alternate name (1) for this specimen.&#10;&#10;Example:&#10;Staphylococcus aureus" sqref="A72"/>
    <dataValidation allowBlank="1" showInputMessage="1" showErrorMessage="1" promptTitle="Alternate/Historic Name 2" prompt="&#10;If applicable, enter a second (2) alternate name for this specimen.&#10;&#10;Example:&#10;Micrococcus aureus" sqref="A73"/>
    <dataValidation allowBlank="1" showInputMessage="1" showErrorMessage="1" promptTitle="Naming Authority" prompt="&#10;Enter the naming authority for this microorganism code.&#10;&#10;Example:&#10;SNOMED" sqref="A74"/>
    <dataValidation allowBlank="1" showInputMessage="1" showErrorMessage="1" promptTitle="Rational for Request" prompt="&#10;Describe why you are requesting a new microogranism be added.&#10;&#10;Example:&#10;Microorganism does not exist in OLIS" sqref="A75"/>
    <dataValidation allowBlank="1" showInputMessage="1" showErrorMessage="1" promptTitle="Suggested Display Name" prompt="&#10;Please suggest a display name that can be used for this microorganism.&#10;&#10;Example:&#10;Staphylococcus aureus" sqref="A79"/>
    <dataValidation allowBlank="1" showInputMessage="1" showErrorMessage="1" promptTitle="Organism Name" prompt="&#10;Enter the organism which you are requesting a new specimen code for.&#10;&#10;Example:&#10;Staph aureus" sqref="A71"/>
    <dataValidation allowBlank="1" sqref="B47:AP47"/>
    <dataValidation type="textLength" showInputMessage="1" showErrorMessage="1" sqref="C7">
      <formula1>1</formula1>
      <formula2>100</formula2>
    </dataValidation>
    <dataValidation type="list" allowBlank="1" showInputMessage="1" showErrorMessage="1" sqref="C50:AP50">
      <formula1>$BI$2:$BI$10</formula1>
    </dataValidation>
    <dataValidation type="date" allowBlank="1" showInputMessage="1" showErrorMessage="1" errorTitle="Date of Request" error="Please enter a valid date (e.g., March 1, 2012 or 03/1/2012 or Mar 12, 2012).&#10;" sqref="C3">
      <formula1>40909</formula1>
      <formula2>77433</formula2>
    </dataValidation>
    <dataValidation type="list" allowBlank="1" showInputMessage="1" showErrorMessage="1" errorTitle="Urgency" error="You must select an option from the drop-down list." sqref="C76:AP76 C36:AP36 C64:AP64 C23:AP23">
      <formula1>$BB$2:$BB$3</formula1>
    </dataValidation>
    <dataValidation type="list" allowBlank="1" showInputMessage="1" showErrorMessage="1" errorTitle="In-House or Referred Out" error="You must select an option from the drop-down list." sqref="C33:AP33">
      <formula1>$BC$2:$BC$3</formula1>
    </dataValidation>
    <dataValidation type="list" allowBlank="1" showInputMessage="1" showErrorMessage="1" errorTitle="LOINC Time" error="You must select an option from the drop-down list.  If your selection is not available, select 'Z-Other' and enter the new proposed LOINC Time in the 'Comments' field (above)." sqref="C48:AP48">
      <formula1>$BG$2:$BG$30</formula1>
    </dataValidation>
    <dataValidation type="list" allowBlank="1" showInputMessage="1" showErrorMessage="1" errorTitle="Result Sub-Category" error="You must select an option from the drop-down list.  " sqref="C57:AP57">
      <formula1>$BK$2:$BK$11</formula1>
    </dataValidation>
    <dataValidation allowBlank="1" showInputMessage="1" showErrorMessage="1" promptTitle="Comments" prompt="&#10;Enter any comments that are relevant to this request.  &#10;&#10;Example:&#10;This is a research test." sqref="A26"/>
    <dataValidation allowBlank="1" showInputMessage="1" showErrorMessage="1" promptTitle="Rational for Urgency" prompt="&#10;Enter the OLIS Test Request code that would be used to enter this result.&#10;&#10;Example:&#10;TR10013-1&#10;" sqref="A38"/>
    <dataValidation allowBlank="1" showInputMessage="1" showErrorMessage="1" promptTitle="Result Category" prompt="&#10;From the drop-down list, select the Result Category associated with the test result code.&#10;&#10;Example:&#10;CHEM" sqref="A56"/>
    <dataValidation allowBlank="1" showInputMessage="1" showErrorMessage="1" promptTitle="Result Sub-Category" prompt="&#10;If applicable, from the drop-down list, select the Result Sub-Category associated with the Result Category.&#10;&#10;Example:&#10;CYTO&#10;" sqref="A57"/>
    <dataValidation allowBlank="1" showInputMessage="1" showErrorMessage="1" promptTitle="Specimen Type" prompt="&#10;Enter the name of the new proposed Specimen Type. &#10;" sqref="A62"/>
    <dataValidation allowBlank="1" showInputMessage="1" showErrorMessage="1" errorTitle="Specimen Type" error="You must select an option from the drop-down list.  If your selection is not available, select 'Z-Other' and enter the new proposed Specimen Type in the 'Comments' field." sqref="C62:AP62"/>
    <dataValidation allowBlank="1" showInputMessage="1" showErrorMessage="1" promptTitle="Urgency" prompt="&#10;From the drop down list, select the urgency for this request:&#10;&#10;Routine:    Required within 60 days&#10;URGENT:   Required within 14-21 days&#10;&#10;NOTE:  If you select 'Urgent', please complete the next field: 'Rational for Urgency (if Urgent)'" sqref="A23 A36 A64 A76"/>
    <dataValidation allowBlank="1" showInputMessage="1" showErrorMessage="1" promptTitle="LOINC Units" prompt="&#10;List examples of units of measure that might be used to report test results using this code.  NOTE: If there are no associated units, enter &quot;NULL&quot; or &quot;N/A&quot;.&#10;&#10;Example:&#10;mmol/d" sqref="A47"/>
    <dataValidation allowBlank="1" showInputMessage="1" showErrorMessage="1" errorTitle="In-House or Referred Out" error="You must select an option from the drop-down list." sqref="C34:AP34"/>
    <dataValidation type="textLength" allowBlank="1" showInputMessage="1" showErrorMessage="1" sqref="C37:AP37">
      <formula1>0</formula1>
      <formula2>255</formula2>
    </dataValidation>
    <dataValidation type="textLength" allowBlank="1" showInputMessage="1" showErrorMessage="1" errorTitle="Text Length" error="This field cannot contain more than 255 characters." sqref="C77:AP78 C35:AP35 C39:AP40 C63:AP63 C65:AP67 C75:AP75 C26:AP27 C24:AP24 C22:AP22">
      <formula1>0</formula1>
      <formula2>255</formula2>
    </dataValidation>
    <dataValidation type="list" allowBlank="1" showInputMessage="1" showErrorMessage="1" errorTitle="Specimen Type" error="You must select an option from the drop-down list.  If your selection is not available, select 'Z-Other' and enter the new proposed Specimen Type in the 'Comments' field." sqref="C17:AP17">
      <formula1>$BA$2:$BA$105</formula1>
    </dataValidation>
    <dataValidation allowBlank="1" showErrorMessage="1" promptTitle="Organism Name" prompt="&#10;Enter the organism which you are requesting a new specimen code for&#10;&#10;Example:&#10;Staph aureus" sqref="D71:AP71"/>
    <dataValidation type="list" allowBlank="1" showInputMessage="1" showErrorMessage="1" errorTitle="LOINC System" error="You must select an option from the drop-down list.  If your selection is not available, select 'Z-Other' and enter the new proposed LOINC System in the 'Comments' field (above)." sqref="C49:AP49">
      <formula1>$BH$2:$BH$367</formula1>
    </dataValidation>
    <dataValidation type="list" allowBlank="1" showInputMessage="1" showErrorMessage="1" errorTitle="Result Category" error="You must select an option from the drop-down list.  " sqref="C56:AP56">
      <formula1>$BJ$2:$BJ$84</formula1>
    </dataValidation>
    <dataValidation type="list" allowBlank="1" showInputMessage="1" showErrorMessage="1" errorTitle="LOINC Property" error="You must select an option from the drop-down list.  " sqref="J46:AP46 C46:E46">
      <formula1>$BE$2:$BE$120</formula1>
    </dataValidation>
    <dataValidation type="list" allowBlank="1" showInputMessage="1" showErrorMessage="1" errorTitle="LOINC Property" error="You must select an option from the drop-down list.  " sqref="F46:I46">
      <formula1>$BE$2:$BE$165</formula1>
    </dataValidation>
  </dataValidations>
  <printOptions/>
  <pageMargins left="0.1968503937007874" right="0.1968503937007874" top="0.1968503937007874" bottom="0.15748031496062992" header="0.31496062992125984" footer="0.31496062992125984"/>
  <pageSetup horizontalDpi="600" verticalDpi="600" orientation="portrait" paperSize="5" scale="52" r:id="rId2"/>
  <headerFooter>
    <oddFooter>&amp;LOLIS Nomenclature Change Request Form&amp;R&amp;P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364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47.421875" style="63" customWidth="1"/>
    <col min="2" max="2" width="1.8515625" style="64" customWidth="1"/>
    <col min="3" max="3" width="47.421875" style="0" customWidth="1"/>
    <col min="4" max="5" width="31.7109375" style="20" customWidth="1"/>
    <col min="6" max="6" width="31.7109375" style="0" customWidth="1"/>
    <col min="15" max="15" width="15.57421875" style="146" hidden="1" customWidth="1"/>
    <col min="16" max="16" width="8.57421875" style="3" hidden="1" customWidth="1"/>
    <col min="17" max="17" width="11.421875" style="3" hidden="1" customWidth="1"/>
    <col min="18" max="18" width="18.00390625" style="3" hidden="1" customWidth="1"/>
    <col min="19" max="19" width="15.140625" style="3" hidden="1" customWidth="1"/>
    <col min="20" max="20" width="19.28125" style="3" hidden="1" customWidth="1"/>
    <col min="21" max="21" width="13.140625" style="3" hidden="1" customWidth="1"/>
    <col min="22" max="22" width="42.8515625" style="3" hidden="1" customWidth="1"/>
    <col min="23" max="23" width="12.421875" style="3" hidden="1" customWidth="1"/>
    <col min="24" max="24" width="25.57421875" style="3" hidden="1" customWidth="1"/>
    <col min="25" max="25" width="20.7109375" style="3" hidden="1" customWidth="1"/>
    <col min="26" max="45" width="9.140625" style="3" customWidth="1"/>
  </cols>
  <sheetData>
    <row r="1" spans="1:25" ht="27.75">
      <c r="A1" s="89"/>
      <c r="B1" s="90" t="s">
        <v>22</v>
      </c>
      <c r="C1" s="91"/>
      <c r="D1" s="92"/>
      <c r="E1" s="92"/>
      <c r="F1" s="91"/>
      <c r="O1" s="144" t="s">
        <v>31</v>
      </c>
      <c r="P1" s="145" t="s">
        <v>48</v>
      </c>
      <c r="Q1" s="145" t="s">
        <v>51</v>
      </c>
      <c r="R1" s="145" t="s">
        <v>10</v>
      </c>
      <c r="S1" s="145" t="s">
        <v>11</v>
      </c>
      <c r="T1" s="145"/>
      <c r="U1" s="145" t="s">
        <v>12</v>
      </c>
      <c r="V1" s="145" t="s">
        <v>13</v>
      </c>
      <c r="W1" s="145" t="s">
        <v>14</v>
      </c>
      <c r="X1" s="145" t="s">
        <v>20</v>
      </c>
      <c r="Y1" s="145" t="s">
        <v>21</v>
      </c>
    </row>
    <row r="2" spans="1:25" ht="27.75">
      <c r="A2" s="89"/>
      <c r="B2" s="90" t="s">
        <v>1126</v>
      </c>
      <c r="C2" s="91"/>
      <c r="D2" s="92"/>
      <c r="E2" s="92"/>
      <c r="F2" s="91"/>
      <c r="O2" s="146" t="s">
        <v>195</v>
      </c>
      <c r="P2" s="66" t="s">
        <v>33</v>
      </c>
      <c r="Q2" s="66" t="s">
        <v>49</v>
      </c>
      <c r="S2" s="3" t="s">
        <v>52</v>
      </c>
      <c r="U2" s="3" t="s">
        <v>167</v>
      </c>
      <c r="V2" s="3" t="s">
        <v>195</v>
      </c>
      <c r="W2" s="3" t="s">
        <v>557</v>
      </c>
      <c r="X2" s="3" t="s">
        <v>567</v>
      </c>
      <c r="Y2" s="3" t="s">
        <v>646</v>
      </c>
    </row>
    <row r="3" spans="2:45" s="59" customFormat="1" ht="12">
      <c r="B3" s="60"/>
      <c r="D3" s="61"/>
      <c r="E3" s="61"/>
      <c r="F3" s="151" t="s">
        <v>1598</v>
      </c>
      <c r="O3" s="146" t="s">
        <v>750</v>
      </c>
      <c r="P3" s="66" t="s">
        <v>667</v>
      </c>
      <c r="Q3" s="66" t="s">
        <v>50</v>
      </c>
      <c r="R3" s="3"/>
      <c r="S3" s="3" t="s">
        <v>53</v>
      </c>
      <c r="T3" s="3"/>
      <c r="U3" s="3" t="s">
        <v>168</v>
      </c>
      <c r="V3" s="3" t="s">
        <v>196</v>
      </c>
      <c r="W3" s="3" t="s">
        <v>558</v>
      </c>
      <c r="X3" s="3" t="s">
        <v>568</v>
      </c>
      <c r="Y3" s="3" t="s">
        <v>585</v>
      </c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59" customFormat="1" ht="21.75" customHeight="1">
      <c r="A4" s="93" t="s">
        <v>1133</v>
      </c>
      <c r="B4" s="60"/>
      <c r="D4" s="61"/>
      <c r="E4" s="61"/>
      <c r="F4" s="151"/>
      <c r="O4" s="146" t="s">
        <v>212</v>
      </c>
      <c r="P4" s="3"/>
      <c r="Q4" s="3"/>
      <c r="R4" s="3"/>
      <c r="S4" s="3" t="s">
        <v>54</v>
      </c>
      <c r="T4" s="3"/>
      <c r="U4" s="3" t="s">
        <v>169</v>
      </c>
      <c r="V4" s="3" t="s">
        <v>197</v>
      </c>
      <c r="W4" s="3" t="s">
        <v>559</v>
      </c>
      <c r="X4" s="3" t="s">
        <v>569</v>
      </c>
      <c r="Y4" s="3" t="s">
        <v>603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59" customFormat="1" ht="21.75" customHeight="1">
      <c r="A5" s="87" t="s">
        <v>1286</v>
      </c>
      <c r="B5" s="60"/>
      <c r="D5" s="61"/>
      <c r="E5" s="61"/>
      <c r="F5" s="142" t="s">
        <v>1291</v>
      </c>
      <c r="O5" s="146" t="s">
        <v>213</v>
      </c>
      <c r="P5" s="3"/>
      <c r="Q5" s="3"/>
      <c r="R5" s="3"/>
      <c r="S5" s="3" t="s">
        <v>55</v>
      </c>
      <c r="T5" s="3"/>
      <c r="U5" s="3" t="s">
        <v>170</v>
      </c>
      <c r="V5" s="3" t="s">
        <v>198</v>
      </c>
      <c r="W5" s="3" t="s">
        <v>560</v>
      </c>
      <c r="X5" s="3" t="s">
        <v>570</v>
      </c>
      <c r="Y5" s="3" t="s">
        <v>605</v>
      </c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59" customFormat="1" ht="21.75" customHeight="1">
      <c r="A6" s="87" t="s">
        <v>1287</v>
      </c>
      <c r="B6" s="60"/>
      <c r="D6" s="61"/>
      <c r="E6" s="61"/>
      <c r="O6" s="146" t="s">
        <v>224</v>
      </c>
      <c r="P6" s="3"/>
      <c r="Q6" s="3"/>
      <c r="R6" s="3"/>
      <c r="S6" s="3" t="s">
        <v>56</v>
      </c>
      <c r="T6" s="3"/>
      <c r="U6" s="3" t="s">
        <v>171</v>
      </c>
      <c r="V6" s="3" t="s">
        <v>199</v>
      </c>
      <c r="W6" s="3" t="s">
        <v>116</v>
      </c>
      <c r="X6" s="3" t="s">
        <v>571</v>
      </c>
      <c r="Y6" s="3" t="s">
        <v>607</v>
      </c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59" customFormat="1" ht="21.75" customHeight="1">
      <c r="A7" s="87" t="s">
        <v>1288</v>
      </c>
      <c r="B7" s="60"/>
      <c r="D7" s="61"/>
      <c r="E7" s="61"/>
      <c r="O7" s="146" t="s">
        <v>225</v>
      </c>
      <c r="P7" s="3"/>
      <c r="Q7" s="3"/>
      <c r="R7" s="3"/>
      <c r="S7" s="3" t="s">
        <v>57</v>
      </c>
      <c r="T7" s="3"/>
      <c r="U7" s="3" t="s">
        <v>172</v>
      </c>
      <c r="V7" s="3" t="s">
        <v>200</v>
      </c>
      <c r="W7" s="3" t="s">
        <v>561</v>
      </c>
      <c r="X7" s="3" t="s">
        <v>572</v>
      </c>
      <c r="Y7" s="3" t="s">
        <v>647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59" customFormat="1" ht="21.75" customHeight="1">
      <c r="A8" s="87" t="s">
        <v>1289</v>
      </c>
      <c r="B8" s="60"/>
      <c r="D8" s="61"/>
      <c r="E8" s="61"/>
      <c r="O8" s="146" t="s">
        <v>226</v>
      </c>
      <c r="P8" s="3"/>
      <c r="Q8" s="3"/>
      <c r="R8" s="3"/>
      <c r="S8" s="3" t="s">
        <v>58</v>
      </c>
      <c r="T8" s="3"/>
      <c r="U8" s="3" t="s">
        <v>173</v>
      </c>
      <c r="V8" s="3" t="s">
        <v>201</v>
      </c>
      <c r="W8" s="3" t="s">
        <v>562</v>
      </c>
      <c r="X8" s="3" t="s">
        <v>573</v>
      </c>
      <c r="Y8" s="3" t="s">
        <v>648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59" customFormat="1" ht="21.75" customHeight="1">
      <c r="A9" s="87" t="s">
        <v>1290</v>
      </c>
      <c r="B9" s="60"/>
      <c r="D9" s="61"/>
      <c r="E9" s="61"/>
      <c r="O9" s="146" t="s">
        <v>227</v>
      </c>
      <c r="P9" s="3"/>
      <c r="Q9" s="3"/>
      <c r="R9" s="3"/>
      <c r="S9" s="3" t="s">
        <v>59</v>
      </c>
      <c r="T9" s="3"/>
      <c r="U9" s="3" t="s">
        <v>174</v>
      </c>
      <c r="V9" s="3" t="s">
        <v>202</v>
      </c>
      <c r="W9" s="3" t="s">
        <v>563</v>
      </c>
      <c r="X9" s="3" t="s">
        <v>574</v>
      </c>
      <c r="Y9" s="3" t="s">
        <v>649</v>
      </c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59" customFormat="1" ht="9" customHeight="1">
      <c r="A10" s="87"/>
      <c r="B10" s="60"/>
      <c r="D10" s="61"/>
      <c r="E10" s="61"/>
      <c r="O10" s="146" t="s">
        <v>228</v>
      </c>
      <c r="P10" s="3"/>
      <c r="Q10" s="3"/>
      <c r="R10" s="3"/>
      <c r="S10" s="3" t="s">
        <v>60</v>
      </c>
      <c r="T10" s="3"/>
      <c r="U10" s="3" t="s">
        <v>175</v>
      </c>
      <c r="V10" s="3" t="s">
        <v>203</v>
      </c>
      <c r="W10" s="3" t="s">
        <v>564</v>
      </c>
      <c r="X10" s="3" t="s">
        <v>575</v>
      </c>
      <c r="Y10" s="3" t="s">
        <v>637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59" customFormat="1" ht="21.75" customHeight="1">
      <c r="A11" s="93" t="s">
        <v>1152</v>
      </c>
      <c r="B11" s="60"/>
      <c r="D11" s="61"/>
      <c r="E11" s="61"/>
      <c r="O11" s="146" t="s">
        <v>234</v>
      </c>
      <c r="P11" s="3"/>
      <c r="Q11" s="3"/>
      <c r="R11" s="3"/>
      <c r="S11" s="3" t="s">
        <v>61</v>
      </c>
      <c r="T11" s="3"/>
      <c r="U11" s="3" t="s">
        <v>176</v>
      </c>
      <c r="V11" s="3" t="s">
        <v>204</v>
      </c>
      <c r="W11" s="3"/>
      <c r="X11" s="3" t="s">
        <v>576</v>
      </c>
      <c r="Y11" s="3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59" customFormat="1" ht="21.75" customHeight="1">
      <c r="A12" s="87" t="s">
        <v>1163</v>
      </c>
      <c r="B12" s="60"/>
      <c r="D12" s="61"/>
      <c r="E12" s="61"/>
      <c r="O12" s="146" t="s">
        <v>235</v>
      </c>
      <c r="P12" s="3"/>
      <c r="Q12" s="3"/>
      <c r="R12" s="3"/>
      <c r="S12" s="3" t="s">
        <v>62</v>
      </c>
      <c r="T12" s="3"/>
      <c r="U12" s="3" t="s">
        <v>177</v>
      </c>
      <c r="V12" s="3" t="s">
        <v>205</v>
      </c>
      <c r="W12" s="3"/>
      <c r="X12" s="3" t="s">
        <v>577</v>
      </c>
      <c r="Y12" s="3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59" customFormat="1" ht="9" customHeight="1">
      <c r="A13" s="87"/>
      <c r="B13" s="60"/>
      <c r="D13" s="61"/>
      <c r="E13" s="61"/>
      <c r="O13" s="146" t="s">
        <v>236</v>
      </c>
      <c r="P13" s="3"/>
      <c r="Q13" s="3"/>
      <c r="R13" s="3"/>
      <c r="S13" s="3" t="s">
        <v>63</v>
      </c>
      <c r="T13" s="3"/>
      <c r="U13" s="3" t="s">
        <v>178</v>
      </c>
      <c r="V13" s="3" t="s">
        <v>206</v>
      </c>
      <c r="W13" s="3"/>
      <c r="X13" s="3" t="s">
        <v>578</v>
      </c>
      <c r="Y13" s="3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59" customFormat="1" ht="21.75" customHeight="1">
      <c r="A14" s="93" t="s">
        <v>1090</v>
      </c>
      <c r="B14" s="60"/>
      <c r="D14" s="61"/>
      <c r="E14" s="61"/>
      <c r="O14" s="146" t="s">
        <v>237</v>
      </c>
      <c r="P14" s="3"/>
      <c r="Q14" s="3"/>
      <c r="R14" s="3"/>
      <c r="S14" s="3" t="s">
        <v>64</v>
      </c>
      <c r="T14" s="3"/>
      <c r="U14" s="3" t="s">
        <v>179</v>
      </c>
      <c r="V14" s="3" t="s">
        <v>207</v>
      </c>
      <c r="W14" s="3"/>
      <c r="X14" s="3" t="s">
        <v>579</v>
      </c>
      <c r="Y14" s="3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59" customFormat="1" ht="21.75" customHeight="1">
      <c r="A15" s="87" t="s">
        <v>1127</v>
      </c>
      <c r="B15" s="60"/>
      <c r="D15" s="61"/>
      <c r="E15" s="61"/>
      <c r="O15" s="146" t="s">
        <v>238</v>
      </c>
      <c r="P15" s="3"/>
      <c r="Q15" s="3"/>
      <c r="R15" s="3"/>
      <c r="S15" s="3" t="s">
        <v>65</v>
      </c>
      <c r="T15" s="3"/>
      <c r="U15" s="3" t="s">
        <v>180</v>
      </c>
      <c r="V15" s="3" t="s">
        <v>208</v>
      </c>
      <c r="W15" s="3"/>
      <c r="X15" s="3" t="s">
        <v>580</v>
      </c>
      <c r="Y15" s="3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59" customFormat="1" ht="21.75" customHeight="1">
      <c r="A16" s="88" t="s">
        <v>1092</v>
      </c>
      <c r="B16" s="60"/>
      <c r="D16" s="61"/>
      <c r="E16" s="61"/>
      <c r="O16" s="146" t="s">
        <v>239</v>
      </c>
      <c r="P16" s="3"/>
      <c r="Q16" s="3"/>
      <c r="R16" s="3"/>
      <c r="S16" s="3" t="s">
        <v>66</v>
      </c>
      <c r="T16" s="3"/>
      <c r="U16" s="3" t="s">
        <v>181</v>
      </c>
      <c r="V16" s="3" t="s">
        <v>209</v>
      </c>
      <c r="W16" s="3"/>
      <c r="X16" s="3" t="s">
        <v>581</v>
      </c>
      <c r="Y16" s="3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59" customFormat="1" ht="21.75" customHeight="1">
      <c r="A17" s="87" t="s">
        <v>1131</v>
      </c>
      <c r="B17" s="60"/>
      <c r="D17" s="61"/>
      <c r="E17" s="61"/>
      <c r="O17" s="146" t="s">
        <v>241</v>
      </c>
      <c r="P17" s="3"/>
      <c r="Q17" s="3"/>
      <c r="R17" s="3"/>
      <c r="S17" s="3" t="s">
        <v>67</v>
      </c>
      <c r="T17" s="3"/>
      <c r="U17" s="3" t="s">
        <v>182</v>
      </c>
      <c r="V17" s="3" t="s">
        <v>210</v>
      </c>
      <c r="W17" s="3"/>
      <c r="X17" s="3" t="s">
        <v>582</v>
      </c>
      <c r="Y17" s="3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59" customFormat="1" ht="21.75" customHeight="1">
      <c r="A18" s="87" t="s">
        <v>1148</v>
      </c>
      <c r="B18" s="60"/>
      <c r="D18" s="61"/>
      <c r="E18" s="61"/>
      <c r="O18" s="146" t="s">
        <v>242</v>
      </c>
      <c r="P18" s="3"/>
      <c r="Q18" s="3"/>
      <c r="R18" s="3"/>
      <c r="S18" s="3"/>
      <c r="T18" s="3"/>
      <c r="U18" s="3" t="s">
        <v>183</v>
      </c>
      <c r="V18" s="3" t="s">
        <v>211</v>
      </c>
      <c r="W18" s="3"/>
      <c r="X18" s="3" t="s">
        <v>583</v>
      </c>
      <c r="Y18" s="3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59" customFormat="1" ht="21.75" customHeight="1">
      <c r="A19" s="87" t="s">
        <v>1157</v>
      </c>
      <c r="B19" s="60"/>
      <c r="D19" s="61"/>
      <c r="E19" s="61"/>
      <c r="O19" s="146"/>
      <c r="P19" s="3"/>
      <c r="Q19" s="3"/>
      <c r="R19" s="3"/>
      <c r="S19" s="3" t="s">
        <v>70</v>
      </c>
      <c r="T19" s="3"/>
      <c r="U19" s="3"/>
      <c r="V19" s="3"/>
      <c r="W19" s="3"/>
      <c r="X19" s="3"/>
      <c r="Y19" s="3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59" customFormat="1" ht="21.75" customHeight="1">
      <c r="A20" s="88" t="s">
        <v>1158</v>
      </c>
      <c r="B20" s="60"/>
      <c r="D20" s="61"/>
      <c r="E20" s="61"/>
      <c r="O20" s="146" t="s">
        <v>246</v>
      </c>
      <c r="P20" s="3"/>
      <c r="Q20" s="3"/>
      <c r="R20" s="3"/>
      <c r="S20" s="3" t="s">
        <v>71</v>
      </c>
      <c r="T20" s="3"/>
      <c r="U20" s="3" t="s">
        <v>185</v>
      </c>
      <c r="V20" s="3" t="s">
        <v>214</v>
      </c>
      <c r="W20" s="3"/>
      <c r="X20" s="3" t="s">
        <v>585</v>
      </c>
      <c r="Y20" s="3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59" customFormat="1" ht="9" customHeight="1">
      <c r="A21" s="88"/>
      <c r="B21" s="60"/>
      <c r="D21" s="61"/>
      <c r="E21" s="61"/>
      <c r="O21" s="146" t="s">
        <v>250</v>
      </c>
      <c r="P21" s="3"/>
      <c r="Q21" s="3"/>
      <c r="R21" s="3"/>
      <c r="S21" s="3" t="s">
        <v>72</v>
      </c>
      <c r="T21" s="3"/>
      <c r="U21" s="3" t="s">
        <v>186</v>
      </c>
      <c r="V21" s="3" t="s">
        <v>215</v>
      </c>
      <c r="W21" s="3"/>
      <c r="X21" s="3" t="s">
        <v>586</v>
      </c>
      <c r="Y21" s="3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59" customFormat="1" ht="21.75" customHeight="1">
      <c r="A22" s="93" t="s">
        <v>1132</v>
      </c>
      <c r="B22" s="60"/>
      <c r="D22" s="61"/>
      <c r="E22" s="61"/>
      <c r="O22" s="146" t="s">
        <v>751</v>
      </c>
      <c r="P22" s="3"/>
      <c r="Q22" s="3"/>
      <c r="R22" s="3"/>
      <c r="S22" s="3" t="s">
        <v>73</v>
      </c>
      <c r="T22" s="3"/>
      <c r="U22" s="3" t="s">
        <v>187</v>
      </c>
      <c r="V22" s="3" t="s">
        <v>216</v>
      </c>
      <c r="W22" s="3"/>
      <c r="X22" s="3" t="s">
        <v>587</v>
      </c>
      <c r="Y22" s="3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2:45" s="59" customFormat="1" ht="9" customHeight="1">
      <c r="B23" s="60"/>
      <c r="D23" s="61"/>
      <c r="E23" s="61"/>
      <c r="O23" s="146" t="s">
        <v>744</v>
      </c>
      <c r="P23" s="3"/>
      <c r="Q23" s="3"/>
      <c r="R23" s="3"/>
      <c r="S23" s="3" t="s">
        <v>74</v>
      </c>
      <c r="T23" s="3"/>
      <c r="U23" s="3" t="s">
        <v>188</v>
      </c>
      <c r="V23" s="3" t="s">
        <v>217</v>
      </c>
      <c r="W23" s="3"/>
      <c r="X23" s="3" t="s">
        <v>588</v>
      </c>
      <c r="Y23" s="3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4" customFormat="1" ht="15">
      <c r="A24" s="134" t="s">
        <v>1128</v>
      </c>
      <c r="B24" s="135"/>
      <c r="C24" s="136" t="s">
        <v>1129</v>
      </c>
      <c r="D24" s="134" t="s">
        <v>1130</v>
      </c>
      <c r="E24" s="83"/>
      <c r="O24" s="146" t="s">
        <v>252</v>
      </c>
      <c r="P24" s="3"/>
      <c r="Q24" s="3"/>
      <c r="R24" s="3"/>
      <c r="S24" s="3" t="s">
        <v>75</v>
      </c>
      <c r="T24" s="3"/>
      <c r="U24" s="3" t="s">
        <v>189</v>
      </c>
      <c r="V24" s="3" t="s">
        <v>218</v>
      </c>
      <c r="W24" s="3"/>
      <c r="X24" s="3" t="s">
        <v>589</v>
      </c>
      <c r="Y24" s="3"/>
      <c r="Z24" s="147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</row>
    <row r="25" spans="1:26" s="3" customFormat="1" ht="28.5" customHeight="1">
      <c r="A25" s="85" t="s">
        <v>951</v>
      </c>
      <c r="B25" s="62"/>
      <c r="C25" s="9" t="s">
        <v>26</v>
      </c>
      <c r="D25" s="27">
        <v>40969</v>
      </c>
      <c r="E25" s="21"/>
      <c r="O25" s="146" t="s">
        <v>690</v>
      </c>
      <c r="S25" s="3" t="s">
        <v>76</v>
      </c>
      <c r="U25" s="3" t="s">
        <v>190</v>
      </c>
      <c r="V25" s="3" t="s">
        <v>219</v>
      </c>
      <c r="X25" s="3" t="s">
        <v>590</v>
      </c>
      <c r="Z25" s="148"/>
    </row>
    <row r="26" spans="1:24" s="3" customFormat="1" ht="55.5" customHeight="1">
      <c r="A26" s="85" t="s">
        <v>1099</v>
      </c>
      <c r="B26" s="62"/>
      <c r="C26" s="34" t="s">
        <v>0</v>
      </c>
      <c r="D26" s="12"/>
      <c r="E26" s="21"/>
      <c r="O26" s="146" t="s">
        <v>273</v>
      </c>
      <c r="S26" s="3" t="s">
        <v>77</v>
      </c>
      <c r="U26" s="3" t="s">
        <v>191</v>
      </c>
      <c r="V26" s="3" t="s">
        <v>220</v>
      </c>
      <c r="X26" s="3" t="s">
        <v>591</v>
      </c>
    </row>
    <row r="27" spans="1:45" s="2" customFormat="1" ht="12.75">
      <c r="A27" s="63"/>
      <c r="B27" s="64"/>
      <c r="D27" s="18"/>
      <c r="E27" s="22"/>
      <c r="O27" s="146" t="s">
        <v>752</v>
      </c>
      <c r="P27" s="3"/>
      <c r="Q27" s="3"/>
      <c r="R27" s="3"/>
      <c r="S27" s="3" t="s">
        <v>78</v>
      </c>
      <c r="T27" s="3"/>
      <c r="U27" s="3" t="s">
        <v>192</v>
      </c>
      <c r="V27" s="3" t="s">
        <v>221</v>
      </c>
      <c r="W27" s="3"/>
      <c r="X27" s="3" t="s">
        <v>592</v>
      </c>
      <c r="Y27" s="3"/>
      <c r="Z27" s="3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</row>
    <row r="28" spans="1:26" s="3" customFormat="1" ht="28.5" customHeight="1">
      <c r="A28" s="86"/>
      <c r="B28" s="65"/>
      <c r="C28" s="9" t="s">
        <v>40</v>
      </c>
      <c r="D28" s="19"/>
      <c r="E28" s="21"/>
      <c r="O28" s="146" t="s">
        <v>281</v>
      </c>
      <c r="S28" s="3" t="s">
        <v>79</v>
      </c>
      <c r="U28" s="3" t="s">
        <v>193</v>
      </c>
      <c r="V28" s="3" t="s">
        <v>222</v>
      </c>
      <c r="X28" s="3" t="s">
        <v>593</v>
      </c>
      <c r="Z28" s="66"/>
    </row>
    <row r="29" spans="1:24" s="3" customFormat="1" ht="28.5" customHeight="1">
      <c r="A29" s="85" t="s">
        <v>1093</v>
      </c>
      <c r="B29" s="62"/>
      <c r="C29" s="9" t="s">
        <v>650</v>
      </c>
      <c r="D29" s="36" t="s">
        <v>1377</v>
      </c>
      <c r="O29" s="146" t="s">
        <v>284</v>
      </c>
      <c r="S29" s="3" t="s">
        <v>80</v>
      </c>
      <c r="U29" s="3" t="s">
        <v>194</v>
      </c>
      <c r="V29" s="3" t="s">
        <v>223</v>
      </c>
      <c r="X29" s="3" t="s">
        <v>594</v>
      </c>
    </row>
    <row r="30" spans="1:24" s="3" customFormat="1" ht="28.5" customHeight="1">
      <c r="A30" s="85" t="s">
        <v>1094</v>
      </c>
      <c r="B30" s="62"/>
      <c r="C30" s="9" t="s">
        <v>651</v>
      </c>
      <c r="D30" s="10" t="s">
        <v>1138</v>
      </c>
      <c r="O30" s="146" t="s">
        <v>288</v>
      </c>
      <c r="S30" s="3" t="s">
        <v>81</v>
      </c>
      <c r="U30" s="66" t="s">
        <v>1156</v>
      </c>
      <c r="V30" s="3" t="s">
        <v>224</v>
      </c>
      <c r="X30" s="3" t="s">
        <v>595</v>
      </c>
    </row>
    <row r="31" spans="1:24" s="3" customFormat="1" ht="28.5" customHeight="1">
      <c r="A31" s="85" t="s">
        <v>1095</v>
      </c>
      <c r="B31" s="62"/>
      <c r="C31" s="9" t="s">
        <v>652</v>
      </c>
      <c r="D31" s="10" t="s">
        <v>941</v>
      </c>
      <c r="O31" s="146" t="s">
        <v>293</v>
      </c>
      <c r="S31" s="3" t="s">
        <v>82</v>
      </c>
      <c r="V31" s="3" t="s">
        <v>225</v>
      </c>
      <c r="X31" s="3" t="s">
        <v>596</v>
      </c>
    </row>
    <row r="32" spans="1:24" s="3" customFormat="1" ht="28.5" customHeight="1">
      <c r="A32" s="85" t="s">
        <v>1096</v>
      </c>
      <c r="B32" s="62"/>
      <c r="C32" s="9" t="s">
        <v>27</v>
      </c>
      <c r="D32" s="10" t="s">
        <v>942</v>
      </c>
      <c r="O32" s="146" t="s">
        <v>753</v>
      </c>
      <c r="S32" s="3" t="s">
        <v>83</v>
      </c>
      <c r="V32" s="3" t="s">
        <v>226</v>
      </c>
      <c r="X32" s="3" t="s">
        <v>597</v>
      </c>
    </row>
    <row r="33" spans="1:24" s="3" customFormat="1" ht="28.5" customHeight="1">
      <c r="A33" s="85" t="s">
        <v>1097</v>
      </c>
      <c r="B33" s="62"/>
      <c r="C33" s="9" t="s">
        <v>653</v>
      </c>
      <c r="D33" s="10" t="s">
        <v>943</v>
      </c>
      <c r="E33" s="21"/>
      <c r="O33" s="146" t="s">
        <v>754</v>
      </c>
      <c r="S33" s="3" t="s">
        <v>84</v>
      </c>
      <c r="V33" s="3" t="s">
        <v>227</v>
      </c>
      <c r="X33" s="3" t="s">
        <v>598</v>
      </c>
    </row>
    <row r="34" spans="1:24" s="3" customFormat="1" ht="28.5" customHeight="1">
      <c r="A34" s="85" t="s">
        <v>1098</v>
      </c>
      <c r="B34" s="62"/>
      <c r="C34" s="9" t="s">
        <v>28</v>
      </c>
      <c r="D34" s="11" t="s">
        <v>944</v>
      </c>
      <c r="E34" s="21"/>
      <c r="O34" s="146" t="s">
        <v>299</v>
      </c>
      <c r="S34" s="3" t="s">
        <v>85</v>
      </c>
      <c r="V34" s="3" t="s">
        <v>228</v>
      </c>
      <c r="X34" s="3" t="s">
        <v>599</v>
      </c>
    </row>
    <row r="35" spans="1:24" s="3" customFormat="1" ht="28.5" customHeight="1">
      <c r="A35" s="85" t="s">
        <v>1100</v>
      </c>
      <c r="B35" s="62"/>
      <c r="C35" s="9" t="s">
        <v>3</v>
      </c>
      <c r="D35" s="33" t="s">
        <v>1139</v>
      </c>
      <c r="E35" s="21"/>
      <c r="O35" s="146" t="s">
        <v>755</v>
      </c>
      <c r="S35" s="3" t="s">
        <v>86</v>
      </c>
      <c r="T35" s="66"/>
      <c r="V35" s="3" t="s">
        <v>229</v>
      </c>
      <c r="X35" s="3" t="s">
        <v>600</v>
      </c>
    </row>
    <row r="36" spans="1:24" s="3" customFormat="1" ht="19.5" customHeight="1">
      <c r="A36" s="67"/>
      <c r="B36" s="68"/>
      <c r="C36" s="4"/>
      <c r="D36" s="21"/>
      <c r="E36" s="21"/>
      <c r="O36" s="146" t="s">
        <v>302</v>
      </c>
      <c r="S36" s="3" t="s">
        <v>87</v>
      </c>
      <c r="V36" s="3" t="s">
        <v>230</v>
      </c>
      <c r="X36" s="3" t="s">
        <v>601</v>
      </c>
    </row>
    <row r="37" spans="1:215" s="5" customFormat="1" ht="19.5" customHeight="1">
      <c r="A37" s="65"/>
      <c r="B37" s="65"/>
      <c r="C37" s="13" t="s">
        <v>29</v>
      </c>
      <c r="D37" s="23" t="s">
        <v>1533</v>
      </c>
      <c r="E37" s="23" t="s">
        <v>1534</v>
      </c>
      <c r="F37" s="23" t="s">
        <v>1535</v>
      </c>
      <c r="G37" s="3"/>
      <c r="H37" s="3"/>
      <c r="I37" s="3"/>
      <c r="J37" s="3"/>
      <c r="K37" s="3"/>
      <c r="L37" s="3"/>
      <c r="M37" s="3"/>
      <c r="N37" s="3"/>
      <c r="O37" s="146" t="s">
        <v>306</v>
      </c>
      <c r="P37" s="3"/>
      <c r="Q37" s="3"/>
      <c r="R37" s="3"/>
      <c r="S37" s="3" t="s">
        <v>88</v>
      </c>
      <c r="T37" s="3"/>
      <c r="U37" s="3"/>
      <c r="V37" s="3" t="s">
        <v>231</v>
      </c>
      <c r="W37" s="3"/>
      <c r="X37" s="3" t="s">
        <v>602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</row>
    <row r="38" spans="1:24" s="3" customFormat="1" ht="28.5" customHeight="1">
      <c r="A38" s="85" t="s">
        <v>1101</v>
      </c>
      <c r="B38" s="62"/>
      <c r="C38" s="69" t="s">
        <v>30</v>
      </c>
      <c r="D38" s="94" t="s">
        <v>929</v>
      </c>
      <c r="E38" s="94" t="s">
        <v>953</v>
      </c>
      <c r="F38" s="94"/>
      <c r="O38" s="146" t="s">
        <v>730</v>
      </c>
      <c r="S38" s="3" t="s">
        <v>89</v>
      </c>
      <c r="V38" s="3" t="s">
        <v>232</v>
      </c>
      <c r="X38" s="3" t="s">
        <v>603</v>
      </c>
    </row>
    <row r="39" spans="1:24" s="3" customFormat="1" ht="133.5" customHeight="1">
      <c r="A39" s="85" t="s">
        <v>1532</v>
      </c>
      <c r="B39" s="62"/>
      <c r="C39" s="69" t="s">
        <v>655</v>
      </c>
      <c r="D39" s="33" t="s">
        <v>534</v>
      </c>
      <c r="E39" s="33" t="s">
        <v>226</v>
      </c>
      <c r="F39" s="33"/>
      <c r="O39" s="146" t="s">
        <v>756</v>
      </c>
      <c r="S39" s="3" t="s">
        <v>90</v>
      </c>
      <c r="V39" s="3" t="s">
        <v>233</v>
      </c>
      <c r="X39" s="3" t="s">
        <v>604</v>
      </c>
    </row>
    <row r="40" spans="1:24" s="3" customFormat="1" ht="28.5" customHeight="1">
      <c r="A40" s="85" t="s">
        <v>1102</v>
      </c>
      <c r="B40" s="62"/>
      <c r="C40" s="69" t="s">
        <v>668</v>
      </c>
      <c r="D40" s="95">
        <v>6000</v>
      </c>
      <c r="E40" s="95">
        <v>2000</v>
      </c>
      <c r="F40" s="95"/>
      <c r="O40" s="146" t="s">
        <v>731</v>
      </c>
      <c r="S40" s="3" t="s">
        <v>91</v>
      </c>
      <c r="V40" s="3" t="s">
        <v>234</v>
      </c>
      <c r="X40" s="3" t="s">
        <v>605</v>
      </c>
    </row>
    <row r="41" spans="1:24" s="3" customFormat="1" ht="28.5" customHeight="1">
      <c r="A41" s="85" t="s">
        <v>1103</v>
      </c>
      <c r="B41" s="62"/>
      <c r="C41" s="69" t="s">
        <v>1382</v>
      </c>
      <c r="D41" s="33" t="s">
        <v>930</v>
      </c>
      <c r="E41" s="33" t="s">
        <v>954</v>
      </c>
      <c r="F41" s="33"/>
      <c r="O41" s="146" t="s">
        <v>319</v>
      </c>
      <c r="S41" s="3" t="s">
        <v>92</v>
      </c>
      <c r="V41" s="3" t="s">
        <v>235</v>
      </c>
      <c r="X41" s="3" t="s">
        <v>606</v>
      </c>
    </row>
    <row r="42" spans="1:24" s="3" customFormat="1" ht="28.5" customHeight="1">
      <c r="A42" s="85" t="s">
        <v>955</v>
      </c>
      <c r="B42" s="62"/>
      <c r="C42" s="69" t="s">
        <v>1383</v>
      </c>
      <c r="D42" s="33"/>
      <c r="E42" s="33"/>
      <c r="F42" s="33"/>
      <c r="O42" s="146" t="s">
        <v>320</v>
      </c>
      <c r="S42" s="3" t="s">
        <v>93</v>
      </c>
      <c r="V42" s="3" t="s">
        <v>236</v>
      </c>
      <c r="X42" s="3" t="s">
        <v>607</v>
      </c>
    </row>
    <row r="43" spans="1:24" s="3" customFormat="1" ht="28.5" customHeight="1">
      <c r="A43" s="85" t="s">
        <v>956</v>
      </c>
      <c r="B43" s="62"/>
      <c r="C43" s="69" t="s">
        <v>1384</v>
      </c>
      <c r="D43" s="33"/>
      <c r="E43" s="33"/>
      <c r="F43" s="33"/>
      <c r="O43" s="146" t="s">
        <v>324</v>
      </c>
      <c r="S43" s="3" t="s">
        <v>94</v>
      </c>
      <c r="V43" s="3" t="s">
        <v>237</v>
      </c>
      <c r="X43" s="3" t="s">
        <v>608</v>
      </c>
    </row>
    <row r="44" spans="1:24" s="3" customFormat="1" ht="28.5" customHeight="1">
      <c r="A44" s="85" t="s">
        <v>1104</v>
      </c>
      <c r="B44" s="62"/>
      <c r="C44" s="69" t="s">
        <v>4</v>
      </c>
      <c r="D44" s="33" t="s">
        <v>931</v>
      </c>
      <c r="E44" s="33" t="s">
        <v>958</v>
      </c>
      <c r="F44" s="33"/>
      <c r="O44" s="146" t="s">
        <v>325</v>
      </c>
      <c r="S44" s="3" t="s">
        <v>95</v>
      </c>
      <c r="V44" s="3" t="s">
        <v>238</v>
      </c>
      <c r="X44" s="3" t="s">
        <v>609</v>
      </c>
    </row>
    <row r="45" spans="1:24" s="3" customFormat="1" ht="84" customHeight="1">
      <c r="A45" s="85" t="s">
        <v>1153</v>
      </c>
      <c r="B45" s="62"/>
      <c r="C45" s="69" t="s">
        <v>34</v>
      </c>
      <c r="D45" s="33" t="s">
        <v>667</v>
      </c>
      <c r="E45" s="33" t="s">
        <v>33</v>
      </c>
      <c r="F45" s="33"/>
      <c r="O45" s="146" t="s">
        <v>331</v>
      </c>
      <c r="S45" s="3" t="s">
        <v>96</v>
      </c>
      <c r="V45" s="3" t="s">
        <v>239</v>
      </c>
      <c r="X45" s="3" t="s">
        <v>610</v>
      </c>
    </row>
    <row r="46" spans="1:24" s="3" customFormat="1" ht="28.5" customHeight="1">
      <c r="A46" s="85" t="s">
        <v>1106</v>
      </c>
      <c r="B46" s="62"/>
      <c r="C46" s="69" t="s">
        <v>656</v>
      </c>
      <c r="D46" s="33" t="s">
        <v>932</v>
      </c>
      <c r="E46" s="33"/>
      <c r="F46" s="33"/>
      <c r="O46" s="146" t="s">
        <v>339</v>
      </c>
      <c r="S46" s="3" t="s">
        <v>97</v>
      </c>
      <c r="V46" s="3" t="s">
        <v>240</v>
      </c>
      <c r="X46" s="3" t="s">
        <v>611</v>
      </c>
    </row>
    <row r="47" spans="1:24" s="3" customFormat="1" ht="59.25" customHeight="1">
      <c r="A47" s="85" t="s">
        <v>1150</v>
      </c>
      <c r="B47" s="62"/>
      <c r="C47" s="69" t="s">
        <v>5</v>
      </c>
      <c r="D47" s="33"/>
      <c r="E47" s="33"/>
      <c r="F47" s="33"/>
      <c r="O47" s="146" t="s">
        <v>361</v>
      </c>
      <c r="S47" s="3" t="s">
        <v>98</v>
      </c>
      <c r="V47" s="3" t="s">
        <v>241</v>
      </c>
      <c r="X47" s="3" t="s">
        <v>612</v>
      </c>
    </row>
    <row r="48" spans="1:24" s="3" customFormat="1" ht="28.5" customHeight="1">
      <c r="A48" s="85" t="s">
        <v>1105</v>
      </c>
      <c r="B48" s="62"/>
      <c r="C48" s="69" t="s">
        <v>6</v>
      </c>
      <c r="D48" s="33"/>
      <c r="E48" s="33"/>
      <c r="F48" s="33"/>
      <c r="O48" s="146" t="s">
        <v>365</v>
      </c>
      <c r="S48" s="3" t="s">
        <v>99</v>
      </c>
      <c r="V48" s="3" t="s">
        <v>242</v>
      </c>
      <c r="X48" s="3" t="s">
        <v>613</v>
      </c>
    </row>
    <row r="49" spans="1:24" s="3" customFormat="1" ht="36.75" customHeight="1">
      <c r="A49" s="85" t="s">
        <v>960</v>
      </c>
      <c r="B49" s="62"/>
      <c r="C49" s="69" t="s">
        <v>41</v>
      </c>
      <c r="D49" s="33" t="s">
        <v>934</v>
      </c>
      <c r="E49" s="33" t="s">
        <v>961</v>
      </c>
      <c r="F49" s="33"/>
      <c r="O49" s="146" t="s">
        <v>386</v>
      </c>
      <c r="S49" s="3" t="s">
        <v>100</v>
      </c>
      <c r="V49" s="3" t="s">
        <v>243</v>
      </c>
      <c r="X49" s="3" t="s">
        <v>614</v>
      </c>
    </row>
    <row r="50" spans="1:24" s="3" customFormat="1" ht="28.5" customHeight="1">
      <c r="A50" s="85" t="s">
        <v>1107</v>
      </c>
      <c r="B50" s="62"/>
      <c r="C50" s="69" t="s">
        <v>32</v>
      </c>
      <c r="D50" s="33" t="s">
        <v>933</v>
      </c>
      <c r="E50" s="33" t="s">
        <v>962</v>
      </c>
      <c r="F50" s="33"/>
      <c r="O50" s="146" t="s">
        <v>391</v>
      </c>
      <c r="S50" s="3" t="s">
        <v>101</v>
      </c>
      <c r="V50" s="3" t="s">
        <v>244</v>
      </c>
      <c r="X50" s="3" t="s">
        <v>615</v>
      </c>
    </row>
    <row r="51" spans="1:24" s="3" customFormat="1" ht="19.5" customHeight="1">
      <c r="A51" s="70"/>
      <c r="B51" s="68"/>
      <c r="D51" s="96"/>
      <c r="E51" s="96"/>
      <c r="F51" s="96"/>
      <c r="O51" s="146" t="s">
        <v>393</v>
      </c>
      <c r="S51" s="3" t="s">
        <v>102</v>
      </c>
      <c r="V51" s="3" t="s">
        <v>245</v>
      </c>
      <c r="X51" s="3" t="s">
        <v>616</v>
      </c>
    </row>
    <row r="52" spans="1:215" s="6" customFormat="1" ht="19.5" customHeight="1">
      <c r="A52" s="86"/>
      <c r="B52" s="65"/>
      <c r="C52" s="14" t="s">
        <v>35</v>
      </c>
      <c r="D52" s="24" t="s">
        <v>1542</v>
      </c>
      <c r="E52" s="24" t="s">
        <v>1543</v>
      </c>
      <c r="F52" s="24" t="s">
        <v>1544</v>
      </c>
      <c r="G52" s="3"/>
      <c r="H52" s="3"/>
      <c r="I52" s="3"/>
      <c r="J52" s="3"/>
      <c r="K52" s="3"/>
      <c r="L52" s="3"/>
      <c r="M52" s="3"/>
      <c r="N52" s="3"/>
      <c r="O52" s="146" t="s">
        <v>395</v>
      </c>
      <c r="P52" s="3"/>
      <c r="Q52" s="3"/>
      <c r="R52" s="3"/>
      <c r="S52" s="3" t="s">
        <v>103</v>
      </c>
      <c r="T52" s="3"/>
      <c r="U52" s="3"/>
      <c r="V52" s="3" t="s">
        <v>246</v>
      </c>
      <c r="W52" s="3"/>
      <c r="X52" s="3" t="s">
        <v>617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</row>
    <row r="53" spans="1:24" s="3" customFormat="1" ht="28.5" customHeight="1">
      <c r="A53" s="85" t="s">
        <v>1137</v>
      </c>
      <c r="B53" s="62"/>
      <c r="C53" s="15" t="s">
        <v>30</v>
      </c>
      <c r="D53" s="94" t="s">
        <v>945</v>
      </c>
      <c r="E53" s="94" t="s">
        <v>952</v>
      </c>
      <c r="F53" s="94" t="s">
        <v>963</v>
      </c>
      <c r="O53" s="146" t="s">
        <v>396</v>
      </c>
      <c r="S53" s="3" t="s">
        <v>104</v>
      </c>
      <c r="V53" s="3" t="s">
        <v>247</v>
      </c>
      <c r="X53" s="3" t="s">
        <v>618</v>
      </c>
    </row>
    <row r="54" spans="1:24" s="3" customFormat="1" ht="28.5" customHeight="1">
      <c r="A54" s="85" t="s">
        <v>1102</v>
      </c>
      <c r="B54" s="62"/>
      <c r="C54" s="15" t="s">
        <v>668</v>
      </c>
      <c r="D54" s="33">
        <v>6000</v>
      </c>
      <c r="E54" s="33">
        <v>10000</v>
      </c>
      <c r="F54" s="33">
        <v>2000</v>
      </c>
      <c r="O54" s="146" t="s">
        <v>746</v>
      </c>
      <c r="S54" s="3" t="s">
        <v>105</v>
      </c>
      <c r="V54" s="3" t="s">
        <v>248</v>
      </c>
      <c r="X54" s="3" t="s">
        <v>619</v>
      </c>
    </row>
    <row r="55" spans="1:24" s="3" customFormat="1" ht="28.5" customHeight="1">
      <c r="A55" s="85" t="s">
        <v>964</v>
      </c>
      <c r="B55" s="62"/>
      <c r="C55" s="15" t="s">
        <v>657</v>
      </c>
      <c r="D55" s="33" t="s">
        <v>49</v>
      </c>
      <c r="E55" s="33" t="s">
        <v>49</v>
      </c>
      <c r="F55" s="33" t="s">
        <v>50</v>
      </c>
      <c r="O55" s="146" t="s">
        <v>757</v>
      </c>
      <c r="S55" s="3" t="s">
        <v>106</v>
      </c>
      <c r="V55" s="3" t="s">
        <v>249</v>
      </c>
      <c r="X55" s="3" t="s">
        <v>620</v>
      </c>
    </row>
    <row r="56" spans="1:24" s="3" customFormat="1" ht="39.75" customHeight="1">
      <c r="A56" s="85" t="s">
        <v>1375</v>
      </c>
      <c r="B56" s="62"/>
      <c r="C56" s="15" t="s">
        <v>1379</v>
      </c>
      <c r="D56" s="33" t="s">
        <v>764</v>
      </c>
      <c r="E56" s="33" t="s">
        <v>765</v>
      </c>
      <c r="F56" s="33" t="s">
        <v>1374</v>
      </c>
      <c r="O56" s="146" t="s">
        <v>400</v>
      </c>
      <c r="S56" s="3" t="s">
        <v>107</v>
      </c>
      <c r="V56" s="3" t="s">
        <v>250</v>
      </c>
      <c r="X56" s="3" t="s">
        <v>621</v>
      </c>
    </row>
    <row r="57" spans="1:24" s="3" customFormat="1" ht="28.5" customHeight="1">
      <c r="A57" s="85" t="s">
        <v>957</v>
      </c>
      <c r="B57" s="62"/>
      <c r="C57" s="15" t="s">
        <v>4</v>
      </c>
      <c r="D57" s="33" t="s">
        <v>946</v>
      </c>
      <c r="E57" s="33" t="s">
        <v>965</v>
      </c>
      <c r="F57" s="33" t="s">
        <v>966</v>
      </c>
      <c r="O57" s="146" t="s">
        <v>403</v>
      </c>
      <c r="S57" s="3" t="s">
        <v>108</v>
      </c>
      <c r="V57" s="3" t="s">
        <v>251</v>
      </c>
      <c r="X57" s="3" t="s">
        <v>622</v>
      </c>
    </row>
    <row r="58" spans="1:24" s="3" customFormat="1" ht="84" customHeight="1">
      <c r="A58" s="85" t="s">
        <v>1153</v>
      </c>
      <c r="B58" s="62"/>
      <c r="C58" s="15" t="s">
        <v>34</v>
      </c>
      <c r="D58" s="33" t="s">
        <v>667</v>
      </c>
      <c r="E58" s="33" t="s">
        <v>667</v>
      </c>
      <c r="F58" s="33" t="s">
        <v>33</v>
      </c>
      <c r="O58" s="146" t="s">
        <v>404</v>
      </c>
      <c r="S58" s="3" t="s">
        <v>109</v>
      </c>
      <c r="V58" s="3" t="s">
        <v>252</v>
      </c>
      <c r="X58" s="3" t="s">
        <v>623</v>
      </c>
    </row>
    <row r="59" spans="1:24" s="3" customFormat="1" ht="28.5" customHeight="1">
      <c r="A59" s="85" t="s">
        <v>959</v>
      </c>
      <c r="B59" s="62"/>
      <c r="C59" s="15" t="s">
        <v>656</v>
      </c>
      <c r="D59" s="33" t="s">
        <v>932</v>
      </c>
      <c r="E59" s="33" t="s">
        <v>932</v>
      </c>
      <c r="F59" s="33"/>
      <c r="O59" s="146" t="s">
        <v>418</v>
      </c>
      <c r="S59" s="3" t="s">
        <v>110</v>
      </c>
      <c r="V59" s="3" t="s">
        <v>253</v>
      </c>
      <c r="X59" s="3" t="s">
        <v>624</v>
      </c>
    </row>
    <row r="60" spans="1:24" s="3" customFormat="1" ht="28.5" customHeight="1">
      <c r="A60" s="85" t="s">
        <v>1108</v>
      </c>
      <c r="B60" s="62"/>
      <c r="C60" s="15" t="s">
        <v>658</v>
      </c>
      <c r="D60" s="33"/>
      <c r="E60" s="33"/>
      <c r="F60" s="33"/>
      <c r="O60" s="146" t="s">
        <v>422</v>
      </c>
      <c r="S60" s="3" t="s">
        <v>111</v>
      </c>
      <c r="V60" s="3" t="s">
        <v>254</v>
      </c>
      <c r="X60" s="3" t="s">
        <v>625</v>
      </c>
    </row>
    <row r="61" spans="1:24" s="3" customFormat="1" ht="106.5" customHeight="1">
      <c r="A61" s="85" t="s">
        <v>1116</v>
      </c>
      <c r="B61" s="62"/>
      <c r="C61" s="15" t="s">
        <v>6</v>
      </c>
      <c r="D61" s="33"/>
      <c r="E61" s="33"/>
      <c r="F61" s="33" t="s">
        <v>967</v>
      </c>
      <c r="O61" s="146" t="s">
        <v>423</v>
      </c>
      <c r="S61" s="3" t="s">
        <v>112</v>
      </c>
      <c r="V61" s="3" t="s">
        <v>255</v>
      </c>
      <c r="X61" s="3" t="s">
        <v>626</v>
      </c>
    </row>
    <row r="62" spans="1:24" s="3" customFormat="1" ht="36.75" customHeight="1">
      <c r="A62" s="85" t="s">
        <v>968</v>
      </c>
      <c r="B62" s="62"/>
      <c r="C62" s="15" t="s">
        <v>8</v>
      </c>
      <c r="D62" s="33" t="s">
        <v>934</v>
      </c>
      <c r="E62" s="33" t="s">
        <v>934</v>
      </c>
      <c r="F62" s="33" t="s">
        <v>961</v>
      </c>
      <c r="O62" s="146" t="s">
        <v>424</v>
      </c>
      <c r="S62" s="3" t="s">
        <v>113</v>
      </c>
      <c r="V62" s="3" t="s">
        <v>256</v>
      </c>
      <c r="X62" s="3" t="s">
        <v>627</v>
      </c>
    </row>
    <row r="63" spans="1:24" s="3" customFormat="1" ht="20.25" customHeight="1">
      <c r="A63" s="71"/>
      <c r="B63" s="72"/>
      <c r="C63" s="15" t="s">
        <v>47</v>
      </c>
      <c r="D63" s="97"/>
      <c r="E63" s="97"/>
      <c r="F63" s="97"/>
      <c r="O63" s="146" t="s">
        <v>425</v>
      </c>
      <c r="S63" s="3" t="s">
        <v>114</v>
      </c>
      <c r="V63" s="3" t="s">
        <v>257</v>
      </c>
      <c r="X63" s="3" t="s">
        <v>628</v>
      </c>
    </row>
    <row r="64" spans="1:24" s="3" customFormat="1" ht="36.75" customHeight="1">
      <c r="A64" s="85" t="s">
        <v>1109</v>
      </c>
      <c r="B64" s="62"/>
      <c r="C64" s="15" t="s">
        <v>42</v>
      </c>
      <c r="D64" s="33" t="s">
        <v>947</v>
      </c>
      <c r="E64" s="33"/>
      <c r="F64" s="33"/>
      <c r="O64" s="146" t="s">
        <v>428</v>
      </c>
      <c r="S64" s="3" t="s">
        <v>115</v>
      </c>
      <c r="V64" s="3" t="s">
        <v>258</v>
      </c>
      <c r="X64" s="3" t="s">
        <v>629</v>
      </c>
    </row>
    <row r="65" spans="1:24" s="3" customFormat="1" ht="28.5" customHeight="1">
      <c r="A65" s="85" t="s">
        <v>1161</v>
      </c>
      <c r="B65" s="62"/>
      <c r="C65" s="15" t="s">
        <v>43</v>
      </c>
      <c r="D65" s="33" t="s">
        <v>948</v>
      </c>
      <c r="E65" s="33"/>
      <c r="F65" s="33"/>
      <c r="O65" s="146" t="s">
        <v>432</v>
      </c>
      <c r="S65" s="3" t="s">
        <v>116</v>
      </c>
      <c r="V65" s="3" t="s">
        <v>259</v>
      </c>
      <c r="X65" s="3" t="s">
        <v>630</v>
      </c>
    </row>
    <row r="66" spans="1:24" s="3" customFormat="1" ht="28.5" customHeight="1">
      <c r="A66" s="85" t="s">
        <v>1154</v>
      </c>
      <c r="B66" s="62"/>
      <c r="C66" s="15" t="s">
        <v>1378</v>
      </c>
      <c r="D66" s="33" t="s">
        <v>685</v>
      </c>
      <c r="E66" s="33"/>
      <c r="F66" s="33"/>
      <c r="O66" s="146" t="s">
        <v>434</v>
      </c>
      <c r="S66" s="3" t="s">
        <v>117</v>
      </c>
      <c r="V66" s="3" t="s">
        <v>260</v>
      </c>
      <c r="X66" s="3" t="s">
        <v>631</v>
      </c>
    </row>
    <row r="67" spans="1:24" s="3" customFormat="1" ht="28.5" customHeight="1">
      <c r="A67" s="85" t="s">
        <v>1134</v>
      </c>
      <c r="B67" s="62"/>
      <c r="C67" s="73" t="s">
        <v>1395</v>
      </c>
      <c r="D67" s="33" t="s">
        <v>935</v>
      </c>
      <c r="E67" s="33" t="s">
        <v>952</v>
      </c>
      <c r="F67" s="33" t="s">
        <v>969</v>
      </c>
      <c r="O67" s="146" t="s">
        <v>758</v>
      </c>
      <c r="S67" s="3" t="s">
        <v>118</v>
      </c>
      <c r="V67" s="3" t="s">
        <v>261</v>
      </c>
      <c r="X67" s="3" t="s">
        <v>632</v>
      </c>
    </row>
    <row r="68" spans="1:24" s="3" customFormat="1" ht="28.5" customHeight="1">
      <c r="A68" s="85" t="s">
        <v>1110</v>
      </c>
      <c r="B68" s="62"/>
      <c r="C68" s="15" t="s">
        <v>659</v>
      </c>
      <c r="D68" s="33" t="s">
        <v>143</v>
      </c>
      <c r="E68" s="33" t="s">
        <v>137</v>
      </c>
      <c r="F68" s="33" t="s">
        <v>52</v>
      </c>
      <c r="O68" s="146" t="s">
        <v>435</v>
      </c>
      <c r="S68" s="3" t="s">
        <v>119</v>
      </c>
      <c r="V68" s="3" t="s">
        <v>262</v>
      </c>
      <c r="X68" s="3" t="s">
        <v>633</v>
      </c>
    </row>
    <row r="69" spans="1:24" s="3" customFormat="1" ht="49.5" customHeight="1">
      <c r="A69" s="85" t="s">
        <v>1376</v>
      </c>
      <c r="B69" s="62"/>
      <c r="C69" s="15" t="s">
        <v>1570</v>
      </c>
      <c r="D69" s="33" t="s">
        <v>764</v>
      </c>
      <c r="E69" s="33" t="s">
        <v>765</v>
      </c>
      <c r="F69" s="33"/>
      <c r="O69" s="146" t="s">
        <v>440</v>
      </c>
      <c r="S69" s="3" t="s">
        <v>120</v>
      </c>
      <c r="V69" s="3" t="s">
        <v>263</v>
      </c>
      <c r="X69" s="3" t="s">
        <v>634</v>
      </c>
    </row>
    <row r="70" spans="1:24" s="3" customFormat="1" ht="91.5" customHeight="1">
      <c r="A70" s="85" t="s">
        <v>1117</v>
      </c>
      <c r="B70" s="62"/>
      <c r="C70" s="15" t="s">
        <v>660</v>
      </c>
      <c r="D70" s="33" t="s">
        <v>172</v>
      </c>
      <c r="E70" s="33" t="s">
        <v>189</v>
      </c>
      <c r="F70" s="33" t="s">
        <v>189</v>
      </c>
      <c r="O70" s="146" t="s">
        <v>441</v>
      </c>
      <c r="S70" s="3" t="s">
        <v>121</v>
      </c>
      <c r="V70" s="3" t="s">
        <v>264</v>
      </c>
      <c r="X70" s="3" t="s">
        <v>635</v>
      </c>
    </row>
    <row r="71" spans="1:24" s="3" customFormat="1" ht="87.75" customHeight="1">
      <c r="A71" s="85" t="s">
        <v>1118</v>
      </c>
      <c r="B71" s="62"/>
      <c r="C71" s="15" t="s">
        <v>661</v>
      </c>
      <c r="D71" s="33" t="s">
        <v>534</v>
      </c>
      <c r="E71" s="33" t="s">
        <v>472</v>
      </c>
      <c r="F71" s="33" t="s">
        <v>470</v>
      </c>
      <c r="O71" s="146" t="s">
        <v>737</v>
      </c>
      <c r="S71" s="3" t="s">
        <v>122</v>
      </c>
      <c r="V71" s="3" t="s">
        <v>265</v>
      </c>
      <c r="X71" s="3" t="s">
        <v>636</v>
      </c>
    </row>
    <row r="72" spans="1:24" s="3" customFormat="1" ht="28.5" customHeight="1">
      <c r="A72" s="85" t="s">
        <v>1111</v>
      </c>
      <c r="B72" s="62"/>
      <c r="C72" s="15" t="s">
        <v>662</v>
      </c>
      <c r="D72" s="33" t="s">
        <v>563</v>
      </c>
      <c r="E72" s="33" t="s">
        <v>563</v>
      </c>
      <c r="F72" s="33" t="s">
        <v>116</v>
      </c>
      <c r="O72" s="146" t="s">
        <v>455</v>
      </c>
      <c r="S72" s="3" t="s">
        <v>123</v>
      </c>
      <c r="V72" s="3" t="s">
        <v>266</v>
      </c>
      <c r="X72" s="3" t="s">
        <v>637</v>
      </c>
    </row>
    <row r="73" spans="1:24" s="3" customFormat="1" ht="36.75" customHeight="1">
      <c r="A73" s="85" t="s">
        <v>1112</v>
      </c>
      <c r="B73" s="62"/>
      <c r="C73" s="15" t="s">
        <v>970</v>
      </c>
      <c r="D73" s="33"/>
      <c r="E73" s="33"/>
      <c r="F73" s="33" t="s">
        <v>566</v>
      </c>
      <c r="O73" s="146" t="s">
        <v>466</v>
      </c>
      <c r="S73" s="3" t="s">
        <v>124</v>
      </c>
      <c r="V73" s="3" t="s">
        <v>267</v>
      </c>
      <c r="X73" s="3" t="s">
        <v>638</v>
      </c>
    </row>
    <row r="74" spans="1:24" s="3" customFormat="1" ht="28.5" customHeight="1">
      <c r="A74" s="85" t="s">
        <v>1113</v>
      </c>
      <c r="B74" s="62"/>
      <c r="C74" s="15" t="s">
        <v>1569</v>
      </c>
      <c r="D74" s="33" t="s">
        <v>936</v>
      </c>
      <c r="E74" s="33" t="s">
        <v>952</v>
      </c>
      <c r="F74" s="33" t="s">
        <v>954</v>
      </c>
      <c r="O74" s="146" t="s">
        <v>468</v>
      </c>
      <c r="S74" s="3" t="s">
        <v>125</v>
      </c>
      <c r="V74" s="3" t="s">
        <v>268</v>
      </c>
      <c r="X74" s="3" t="s">
        <v>639</v>
      </c>
    </row>
    <row r="75" spans="1:24" s="3" customFormat="1" ht="28.5" customHeight="1">
      <c r="A75" s="85" t="s">
        <v>1114</v>
      </c>
      <c r="B75" s="62"/>
      <c r="C75" s="15" t="s">
        <v>44</v>
      </c>
      <c r="D75" s="33" t="s">
        <v>930</v>
      </c>
      <c r="E75" s="33"/>
      <c r="F75" s="33" t="s">
        <v>971</v>
      </c>
      <c r="O75" s="146" t="s">
        <v>470</v>
      </c>
      <c r="S75" s="3" t="s">
        <v>126</v>
      </c>
      <c r="V75" s="3" t="s">
        <v>269</v>
      </c>
      <c r="X75" s="3" t="s">
        <v>640</v>
      </c>
    </row>
    <row r="76" spans="1:24" s="3" customFormat="1" ht="28.5" customHeight="1">
      <c r="A76" s="85" t="s">
        <v>972</v>
      </c>
      <c r="B76" s="62"/>
      <c r="C76" s="15" t="s">
        <v>45</v>
      </c>
      <c r="D76" s="33"/>
      <c r="E76" s="33"/>
      <c r="F76" s="33" t="s">
        <v>973</v>
      </c>
      <c r="O76" s="146" t="s">
        <v>472</v>
      </c>
      <c r="S76" s="3" t="s">
        <v>127</v>
      </c>
      <c r="V76" s="3" t="s">
        <v>270</v>
      </c>
      <c r="X76" s="3" t="s">
        <v>641</v>
      </c>
    </row>
    <row r="77" spans="1:24" s="3" customFormat="1" ht="28.5" customHeight="1">
      <c r="A77" s="85" t="s">
        <v>974</v>
      </c>
      <c r="B77" s="62"/>
      <c r="C77" s="15" t="s">
        <v>46</v>
      </c>
      <c r="D77" s="33"/>
      <c r="E77" s="33"/>
      <c r="F77" s="33"/>
      <c r="O77" s="146" t="s">
        <v>759</v>
      </c>
      <c r="S77" s="3" t="s">
        <v>128</v>
      </c>
      <c r="V77" s="3" t="s">
        <v>271</v>
      </c>
      <c r="X77" s="3" t="s">
        <v>642</v>
      </c>
    </row>
    <row r="78" spans="1:24" s="3" customFormat="1" ht="28.5" customHeight="1">
      <c r="A78" s="85" t="s">
        <v>975</v>
      </c>
      <c r="B78" s="62"/>
      <c r="C78" s="15" t="s">
        <v>663</v>
      </c>
      <c r="D78" s="33" t="s">
        <v>582</v>
      </c>
      <c r="E78" s="33" t="s">
        <v>582</v>
      </c>
      <c r="F78" s="33" t="s">
        <v>637</v>
      </c>
      <c r="O78" s="146" t="s">
        <v>760</v>
      </c>
      <c r="S78" s="3" t="s">
        <v>129</v>
      </c>
      <c r="V78" s="3" t="s">
        <v>272</v>
      </c>
      <c r="X78" s="3" t="s">
        <v>643</v>
      </c>
    </row>
    <row r="79" spans="1:24" s="3" customFormat="1" ht="28.5" customHeight="1">
      <c r="A79" s="85" t="s">
        <v>976</v>
      </c>
      <c r="B79" s="62"/>
      <c r="C79" s="15" t="s">
        <v>977</v>
      </c>
      <c r="D79" s="33"/>
      <c r="E79" s="33"/>
      <c r="F79" s="33"/>
      <c r="O79" s="146" t="s">
        <v>475</v>
      </c>
      <c r="S79" s="3" t="s">
        <v>130</v>
      </c>
      <c r="V79" s="3" t="s">
        <v>273</v>
      </c>
      <c r="X79" s="3" t="s">
        <v>644</v>
      </c>
    </row>
    <row r="80" spans="1:24" s="3" customFormat="1" ht="52.5" customHeight="1">
      <c r="A80" s="85" t="s">
        <v>1135</v>
      </c>
      <c r="B80" s="62"/>
      <c r="C80" s="15" t="s">
        <v>1389</v>
      </c>
      <c r="D80" s="33" t="s">
        <v>950</v>
      </c>
      <c r="E80" s="33" t="s">
        <v>978</v>
      </c>
      <c r="F80" s="33" t="s">
        <v>1155</v>
      </c>
      <c r="O80" s="146" t="s">
        <v>479</v>
      </c>
      <c r="S80" s="3" t="s">
        <v>131</v>
      </c>
      <c r="V80" s="3" t="s">
        <v>274</v>
      </c>
      <c r="X80" s="3" t="s">
        <v>645</v>
      </c>
    </row>
    <row r="81" spans="1:22" s="3" customFormat="1" ht="28.5" customHeight="1">
      <c r="A81" s="85" t="s">
        <v>1115</v>
      </c>
      <c r="B81" s="62"/>
      <c r="C81" s="15" t="s">
        <v>664</v>
      </c>
      <c r="D81" s="33" t="s">
        <v>933</v>
      </c>
      <c r="E81" s="33" t="s">
        <v>952</v>
      </c>
      <c r="F81" s="33" t="s">
        <v>954</v>
      </c>
      <c r="O81" s="146" t="s">
        <v>749</v>
      </c>
      <c r="S81" s="3" t="s">
        <v>132</v>
      </c>
      <c r="V81" s="3" t="s">
        <v>275</v>
      </c>
    </row>
    <row r="82" spans="1:22" s="3" customFormat="1" ht="19.5" customHeight="1">
      <c r="A82" s="67"/>
      <c r="B82" s="68"/>
      <c r="C82" s="4"/>
      <c r="D82" s="98"/>
      <c r="E82" s="98"/>
      <c r="F82" s="98"/>
      <c r="O82" s="146" t="s">
        <v>480</v>
      </c>
      <c r="S82" s="3" t="s">
        <v>133</v>
      </c>
      <c r="V82" s="3" t="s">
        <v>276</v>
      </c>
    </row>
    <row r="83" spans="1:215" s="7" customFormat="1" ht="19.5" customHeight="1">
      <c r="A83" s="86"/>
      <c r="B83" s="65"/>
      <c r="C83" s="16" t="s">
        <v>36</v>
      </c>
      <c r="D83" s="25" t="s">
        <v>1545</v>
      </c>
      <c r="E83" s="25" t="s">
        <v>1546</v>
      </c>
      <c r="F83" s="25" t="s">
        <v>1547</v>
      </c>
      <c r="G83" s="3"/>
      <c r="H83" s="3"/>
      <c r="I83" s="3"/>
      <c r="J83" s="3"/>
      <c r="K83" s="3"/>
      <c r="L83" s="3"/>
      <c r="M83" s="3"/>
      <c r="N83" s="3"/>
      <c r="O83" s="146" t="s">
        <v>482</v>
      </c>
      <c r="P83" s="3"/>
      <c r="Q83" s="3"/>
      <c r="R83" s="3"/>
      <c r="S83" s="3" t="s">
        <v>134</v>
      </c>
      <c r="T83" s="3"/>
      <c r="U83" s="3"/>
      <c r="V83" s="3" t="s">
        <v>277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</row>
    <row r="84" spans="1:22" s="3" customFormat="1" ht="28.5" customHeight="1">
      <c r="A84" s="85" t="s">
        <v>1136</v>
      </c>
      <c r="B84" s="62"/>
      <c r="C84" s="74" t="s">
        <v>655</v>
      </c>
      <c r="D84" s="94" t="s">
        <v>738</v>
      </c>
      <c r="E84" s="94" t="s">
        <v>818</v>
      </c>
      <c r="F84" s="94"/>
      <c r="O84" s="146" t="s">
        <v>486</v>
      </c>
      <c r="S84" s="3" t="s">
        <v>135</v>
      </c>
      <c r="V84" s="3" t="s">
        <v>278</v>
      </c>
    </row>
    <row r="85" spans="1:22" s="3" customFormat="1" ht="28.5" customHeight="1">
      <c r="A85" s="85" t="s">
        <v>1104</v>
      </c>
      <c r="B85" s="62"/>
      <c r="C85" s="74" t="s">
        <v>4</v>
      </c>
      <c r="D85" s="33" t="s">
        <v>1119</v>
      </c>
      <c r="E85" s="33" t="s">
        <v>979</v>
      </c>
      <c r="F85" s="33"/>
      <c r="O85" s="146" t="s">
        <v>490</v>
      </c>
      <c r="S85" s="3" t="s">
        <v>136</v>
      </c>
      <c r="V85" s="3" t="s">
        <v>279</v>
      </c>
    </row>
    <row r="86" spans="1:22" s="3" customFormat="1" ht="84" customHeight="1">
      <c r="A86" s="85" t="s">
        <v>1153</v>
      </c>
      <c r="B86" s="62"/>
      <c r="C86" s="74" t="s">
        <v>34</v>
      </c>
      <c r="D86" s="33" t="s">
        <v>33</v>
      </c>
      <c r="E86" s="33" t="s">
        <v>33</v>
      </c>
      <c r="F86" s="33"/>
      <c r="O86" s="146" t="s">
        <v>493</v>
      </c>
      <c r="S86" s="3" t="s">
        <v>137</v>
      </c>
      <c r="V86" s="3" t="s">
        <v>280</v>
      </c>
    </row>
    <row r="87" spans="1:22" s="3" customFormat="1" ht="28.5" customHeight="1">
      <c r="A87" s="85" t="s">
        <v>959</v>
      </c>
      <c r="B87" s="62"/>
      <c r="C87" s="74" t="s">
        <v>656</v>
      </c>
      <c r="D87" s="33"/>
      <c r="E87" s="33"/>
      <c r="F87" s="33"/>
      <c r="O87" s="146" t="s">
        <v>498</v>
      </c>
      <c r="S87" s="3" t="s">
        <v>138</v>
      </c>
      <c r="V87" s="3" t="s">
        <v>281</v>
      </c>
    </row>
    <row r="88" spans="1:22" s="3" customFormat="1" ht="28.5" customHeight="1">
      <c r="A88" s="85" t="s">
        <v>1120</v>
      </c>
      <c r="B88" s="62"/>
      <c r="C88" s="74" t="s">
        <v>6</v>
      </c>
      <c r="D88" s="33"/>
      <c r="E88" s="33" t="s">
        <v>980</v>
      </c>
      <c r="F88" s="33"/>
      <c r="O88" s="146" t="s">
        <v>499</v>
      </c>
      <c r="S88" s="3" t="s">
        <v>139</v>
      </c>
      <c r="V88" s="3" t="s">
        <v>282</v>
      </c>
    </row>
    <row r="89" spans="1:22" s="3" customFormat="1" ht="28.5" customHeight="1">
      <c r="A89" s="85" t="s">
        <v>1121</v>
      </c>
      <c r="B89" s="62"/>
      <c r="C89" s="74" t="s">
        <v>7</v>
      </c>
      <c r="D89" s="33" t="s">
        <v>934</v>
      </c>
      <c r="E89" s="33" t="s">
        <v>981</v>
      </c>
      <c r="F89" s="33"/>
      <c r="O89" s="146" t="s">
        <v>500</v>
      </c>
      <c r="S89" s="3" t="s">
        <v>140</v>
      </c>
      <c r="V89" s="3" t="s">
        <v>283</v>
      </c>
    </row>
    <row r="90" spans="1:22" s="3" customFormat="1" ht="28.5" customHeight="1">
      <c r="A90" s="85" t="s">
        <v>1122</v>
      </c>
      <c r="B90" s="62"/>
      <c r="C90" s="74" t="s">
        <v>665</v>
      </c>
      <c r="D90" s="33" t="s">
        <v>747</v>
      </c>
      <c r="E90" s="33" t="s">
        <v>818</v>
      </c>
      <c r="F90" s="33"/>
      <c r="O90" s="146" t="s">
        <v>503</v>
      </c>
      <c r="S90" s="3" t="s">
        <v>141</v>
      </c>
      <c r="V90" s="3" t="s">
        <v>284</v>
      </c>
    </row>
    <row r="91" spans="1:22" s="3" customFormat="1" ht="19.5" customHeight="1">
      <c r="A91" s="70"/>
      <c r="B91" s="68"/>
      <c r="D91" s="96"/>
      <c r="E91" s="96"/>
      <c r="F91" s="96"/>
      <c r="O91" s="146" t="s">
        <v>507</v>
      </c>
      <c r="S91" s="3" t="s">
        <v>142</v>
      </c>
      <c r="V91" s="3" t="s">
        <v>285</v>
      </c>
    </row>
    <row r="92" spans="1:215" s="8" customFormat="1" ht="19.5" customHeight="1">
      <c r="A92" s="86"/>
      <c r="B92" s="65"/>
      <c r="C92" s="17" t="s">
        <v>37</v>
      </c>
      <c r="D92" s="26" t="s">
        <v>1548</v>
      </c>
      <c r="E92" s="26" t="s">
        <v>1549</v>
      </c>
      <c r="F92" s="26" t="s">
        <v>1550</v>
      </c>
      <c r="G92" s="3"/>
      <c r="H92" s="3"/>
      <c r="I92" s="3"/>
      <c r="J92" s="3"/>
      <c r="K92" s="3"/>
      <c r="L92" s="3"/>
      <c r="M92" s="3"/>
      <c r="N92" s="3"/>
      <c r="O92" s="146" t="s">
        <v>516</v>
      </c>
      <c r="P92" s="3"/>
      <c r="Q92" s="3"/>
      <c r="R92" s="3"/>
      <c r="S92" s="3" t="s">
        <v>143</v>
      </c>
      <c r="T92" s="3"/>
      <c r="U92" s="3"/>
      <c r="V92" s="3" t="s">
        <v>286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</row>
    <row r="93" spans="1:22" s="3" customFormat="1" ht="28.5" customHeight="1">
      <c r="A93" s="85" t="s">
        <v>1123</v>
      </c>
      <c r="B93" s="62"/>
      <c r="C93" s="75" t="s">
        <v>1397</v>
      </c>
      <c r="D93" s="94" t="s">
        <v>937</v>
      </c>
      <c r="E93" s="94"/>
      <c r="F93" s="94"/>
      <c r="O93" s="146" t="s">
        <v>761</v>
      </c>
      <c r="S93" s="3" t="s">
        <v>144</v>
      </c>
      <c r="V93" s="3" t="s">
        <v>287</v>
      </c>
    </row>
    <row r="94" spans="1:22" s="3" customFormat="1" ht="28.5" customHeight="1">
      <c r="A94" s="85" t="s">
        <v>1124</v>
      </c>
      <c r="B94" s="62"/>
      <c r="C94" s="75" t="s">
        <v>1391</v>
      </c>
      <c r="D94" s="33" t="s">
        <v>939</v>
      </c>
      <c r="E94" s="33"/>
      <c r="F94" s="33"/>
      <c r="O94" s="146" t="s">
        <v>532</v>
      </c>
      <c r="S94" s="3" t="s">
        <v>145</v>
      </c>
      <c r="V94" s="3" t="s">
        <v>288</v>
      </c>
    </row>
    <row r="95" spans="1:22" s="3" customFormat="1" ht="28.5" customHeight="1">
      <c r="A95" s="85" t="s">
        <v>982</v>
      </c>
      <c r="B95" s="62"/>
      <c r="C95" s="75" t="s">
        <v>1392</v>
      </c>
      <c r="D95" s="33" t="s">
        <v>938</v>
      </c>
      <c r="E95" s="33"/>
      <c r="F95" s="33"/>
      <c r="O95" s="146" t="s">
        <v>534</v>
      </c>
      <c r="S95" s="3" t="s">
        <v>146</v>
      </c>
      <c r="V95" s="3" t="s">
        <v>289</v>
      </c>
    </row>
    <row r="96" spans="1:22" s="3" customFormat="1" ht="28.5" customHeight="1">
      <c r="A96" s="85" t="s">
        <v>983</v>
      </c>
      <c r="B96" s="62"/>
      <c r="C96" s="75" t="s">
        <v>9</v>
      </c>
      <c r="D96" s="33" t="s">
        <v>685</v>
      </c>
      <c r="E96" s="33"/>
      <c r="F96" s="33"/>
      <c r="O96" s="146" t="s">
        <v>536</v>
      </c>
      <c r="S96" s="3" t="s">
        <v>148</v>
      </c>
      <c r="V96" s="3" t="s">
        <v>291</v>
      </c>
    </row>
    <row r="97" spans="1:22" s="3" customFormat="1" ht="28.5" customHeight="1">
      <c r="A97" s="85" t="s">
        <v>1104</v>
      </c>
      <c r="B97" s="62"/>
      <c r="C97" s="75" t="s">
        <v>4</v>
      </c>
      <c r="D97" s="33" t="s">
        <v>940</v>
      </c>
      <c r="E97" s="33"/>
      <c r="F97" s="33"/>
      <c r="O97" s="146" t="s">
        <v>763</v>
      </c>
      <c r="S97" s="3" t="s">
        <v>149</v>
      </c>
      <c r="V97" s="3" t="s">
        <v>292</v>
      </c>
    </row>
    <row r="98" spans="1:22" s="3" customFormat="1" ht="84" customHeight="1">
      <c r="A98" s="85" t="s">
        <v>1153</v>
      </c>
      <c r="B98" s="62"/>
      <c r="C98" s="75" t="s">
        <v>34</v>
      </c>
      <c r="D98" s="33" t="s">
        <v>33</v>
      </c>
      <c r="E98" s="33"/>
      <c r="F98" s="33"/>
      <c r="O98" s="146" t="s">
        <v>539</v>
      </c>
      <c r="S98" s="3" t="s">
        <v>150</v>
      </c>
      <c r="V98" s="3" t="s">
        <v>293</v>
      </c>
    </row>
    <row r="99" spans="1:22" s="3" customFormat="1" ht="28.5" customHeight="1">
      <c r="A99" s="85" t="s">
        <v>959</v>
      </c>
      <c r="B99" s="62"/>
      <c r="C99" s="75" t="s">
        <v>656</v>
      </c>
      <c r="D99" s="33"/>
      <c r="E99" s="33"/>
      <c r="F99" s="33"/>
      <c r="O99" s="146" t="s">
        <v>548</v>
      </c>
      <c r="S99" s="3" t="s">
        <v>151</v>
      </c>
      <c r="V99" s="3" t="s">
        <v>294</v>
      </c>
    </row>
    <row r="100" spans="1:22" s="3" customFormat="1" ht="28.5" customHeight="1">
      <c r="A100" s="85" t="s">
        <v>1120</v>
      </c>
      <c r="B100" s="62"/>
      <c r="C100" s="75" t="s">
        <v>6</v>
      </c>
      <c r="D100" s="33"/>
      <c r="E100" s="33"/>
      <c r="F100" s="33"/>
      <c r="O100" s="146" t="s">
        <v>549</v>
      </c>
      <c r="S100" s="3" t="s">
        <v>152</v>
      </c>
      <c r="V100" s="3" t="s">
        <v>295</v>
      </c>
    </row>
    <row r="101" spans="1:22" s="3" customFormat="1" ht="28.5" customHeight="1">
      <c r="A101" s="85" t="s">
        <v>1125</v>
      </c>
      <c r="B101" s="62"/>
      <c r="C101" s="75" t="s">
        <v>666</v>
      </c>
      <c r="D101" s="33" t="s">
        <v>939</v>
      </c>
      <c r="E101" s="33"/>
      <c r="F101" s="33"/>
      <c r="O101" s="146" t="s">
        <v>743</v>
      </c>
      <c r="S101" s="3" t="s">
        <v>153</v>
      </c>
      <c r="V101" s="3" t="s">
        <v>296</v>
      </c>
    </row>
    <row r="102" spans="4:22" ht="12">
      <c r="D102" s="22"/>
      <c r="E102" s="96"/>
      <c r="F102" s="2"/>
      <c r="O102" s="146" t="s">
        <v>550</v>
      </c>
      <c r="S102" s="3" t="s">
        <v>154</v>
      </c>
      <c r="V102" s="3" t="s">
        <v>297</v>
      </c>
    </row>
    <row r="103" spans="4:22" ht="12">
      <c r="D103" s="22"/>
      <c r="E103" s="96"/>
      <c r="F103" s="2"/>
      <c r="O103" s="146" t="s">
        <v>552</v>
      </c>
      <c r="S103" s="3" t="s">
        <v>155</v>
      </c>
      <c r="V103" s="3" t="s">
        <v>298</v>
      </c>
    </row>
    <row r="104" spans="1:22" ht="12">
      <c r="A104" s="70"/>
      <c r="D104" s="22"/>
      <c r="E104" s="96"/>
      <c r="F104" s="2"/>
      <c r="O104" s="146" t="s">
        <v>194</v>
      </c>
      <c r="S104" s="3" t="s">
        <v>156</v>
      </c>
      <c r="V104" s="3" t="s">
        <v>299</v>
      </c>
    </row>
    <row r="105" spans="1:22" ht="12">
      <c r="A105" s="70"/>
      <c r="D105" s="22"/>
      <c r="E105" s="96"/>
      <c r="F105" s="2"/>
      <c r="O105" s="149" t="s">
        <v>766</v>
      </c>
      <c r="S105" s="3" t="s">
        <v>157</v>
      </c>
      <c r="V105" s="3" t="s">
        <v>300</v>
      </c>
    </row>
    <row r="106" spans="1:22" ht="12">
      <c r="A106" s="70"/>
      <c r="D106" s="22"/>
      <c r="E106" s="96"/>
      <c r="F106" s="2"/>
      <c r="S106" s="3" t="s">
        <v>158</v>
      </c>
      <c r="V106" s="3" t="s">
        <v>301</v>
      </c>
    </row>
    <row r="107" spans="1:22" ht="12">
      <c r="A107" s="70"/>
      <c r="D107" s="22"/>
      <c r="E107" s="96"/>
      <c r="F107" s="2"/>
      <c r="S107" s="3" t="s">
        <v>159</v>
      </c>
      <c r="V107" s="3" t="s">
        <v>302</v>
      </c>
    </row>
    <row r="108" spans="4:22" ht="12">
      <c r="D108" s="22"/>
      <c r="E108" s="96"/>
      <c r="F108" s="2"/>
      <c r="S108" s="3" t="s">
        <v>160</v>
      </c>
      <c r="V108" s="3" t="s">
        <v>303</v>
      </c>
    </row>
    <row r="109" spans="4:22" ht="12">
      <c r="D109" s="22"/>
      <c r="E109" s="96"/>
      <c r="F109" s="2"/>
      <c r="S109" s="3" t="s">
        <v>161</v>
      </c>
      <c r="V109" s="3" t="s">
        <v>304</v>
      </c>
    </row>
    <row r="110" spans="4:22" ht="12">
      <c r="D110" s="22"/>
      <c r="E110" s="96"/>
      <c r="F110" s="2"/>
      <c r="S110" s="3" t="s">
        <v>162</v>
      </c>
      <c r="V110" s="3" t="s">
        <v>305</v>
      </c>
    </row>
    <row r="111" spans="4:22" ht="12">
      <c r="D111" s="22"/>
      <c r="E111" s="96"/>
      <c r="F111" s="2"/>
      <c r="S111" s="3" t="s">
        <v>163</v>
      </c>
      <c r="V111" s="3" t="s">
        <v>306</v>
      </c>
    </row>
    <row r="112" spans="4:22" ht="12">
      <c r="D112" s="22"/>
      <c r="E112" s="96"/>
      <c r="F112" s="2"/>
      <c r="S112" s="3" t="s">
        <v>164</v>
      </c>
      <c r="V112" s="3" t="s">
        <v>307</v>
      </c>
    </row>
    <row r="113" spans="4:22" ht="12">
      <c r="D113" s="22"/>
      <c r="E113" s="96"/>
      <c r="F113" s="2"/>
      <c r="S113" s="3" t="s">
        <v>165</v>
      </c>
      <c r="V113" s="3" t="s">
        <v>308</v>
      </c>
    </row>
    <row r="114" spans="4:22" ht="12">
      <c r="D114" s="22"/>
      <c r="E114" s="96"/>
      <c r="F114" s="2"/>
      <c r="S114" s="3" t="s">
        <v>166</v>
      </c>
      <c r="V114" s="3" t="s">
        <v>309</v>
      </c>
    </row>
    <row r="115" spans="4:22" ht="12">
      <c r="D115" s="22"/>
      <c r="E115" s="96"/>
      <c r="F115" s="2"/>
      <c r="V115" s="3" t="s">
        <v>310</v>
      </c>
    </row>
    <row r="116" spans="4:22" ht="12">
      <c r="D116" s="22"/>
      <c r="E116" s="96"/>
      <c r="F116" s="2"/>
      <c r="V116" s="3" t="s">
        <v>311</v>
      </c>
    </row>
    <row r="117" spans="4:22" ht="12">
      <c r="D117" s="22"/>
      <c r="E117" s="96"/>
      <c r="F117" s="2"/>
      <c r="V117" s="3" t="s">
        <v>312</v>
      </c>
    </row>
    <row r="118" spans="4:22" ht="12">
      <c r="D118" s="22"/>
      <c r="E118" s="96"/>
      <c r="F118" s="2"/>
      <c r="V118" s="3" t="s">
        <v>313</v>
      </c>
    </row>
    <row r="119" spans="4:22" ht="12">
      <c r="D119" s="22"/>
      <c r="E119" s="96"/>
      <c r="F119" s="2"/>
      <c r="V119" s="3" t="s">
        <v>314</v>
      </c>
    </row>
    <row r="120" spans="4:22" ht="12">
      <c r="D120" s="22"/>
      <c r="E120" s="96"/>
      <c r="F120" s="2"/>
      <c r="V120" s="3" t="s">
        <v>315</v>
      </c>
    </row>
    <row r="121" spans="4:22" ht="12">
      <c r="D121" s="22"/>
      <c r="E121" s="96"/>
      <c r="F121" s="2"/>
      <c r="V121" s="3" t="s">
        <v>316</v>
      </c>
    </row>
    <row r="122" spans="4:22" ht="12">
      <c r="D122" s="22"/>
      <c r="E122" s="96"/>
      <c r="F122" s="2"/>
      <c r="V122" s="3" t="s">
        <v>317</v>
      </c>
    </row>
    <row r="123" spans="4:22" ht="12">
      <c r="D123" s="22"/>
      <c r="E123" s="96"/>
      <c r="F123" s="2"/>
      <c r="V123" s="3" t="s">
        <v>318</v>
      </c>
    </row>
    <row r="124" spans="4:22" ht="12">
      <c r="D124" s="22"/>
      <c r="E124" s="96"/>
      <c r="F124" s="2"/>
      <c r="V124" s="3" t="s">
        <v>319</v>
      </c>
    </row>
    <row r="125" spans="4:22" ht="12">
      <c r="D125" s="22"/>
      <c r="E125" s="96"/>
      <c r="F125" s="2"/>
      <c r="V125" s="3" t="s">
        <v>320</v>
      </c>
    </row>
    <row r="126" spans="4:22" ht="12">
      <c r="D126" s="22"/>
      <c r="E126" s="96"/>
      <c r="F126" s="2"/>
      <c r="V126" s="3" t="s">
        <v>321</v>
      </c>
    </row>
    <row r="127" spans="4:22" ht="12">
      <c r="D127" s="22"/>
      <c r="E127" s="96"/>
      <c r="F127" s="2"/>
      <c r="V127" s="3" t="s">
        <v>322</v>
      </c>
    </row>
    <row r="128" spans="4:22" ht="12">
      <c r="D128" s="22"/>
      <c r="E128" s="96"/>
      <c r="F128" s="2"/>
      <c r="V128" s="3" t="s">
        <v>323</v>
      </c>
    </row>
    <row r="129" spans="4:22" ht="12">
      <c r="D129" s="22"/>
      <c r="E129" s="96"/>
      <c r="F129" s="2"/>
      <c r="V129" s="3" t="s">
        <v>324</v>
      </c>
    </row>
    <row r="130" spans="4:22" ht="12">
      <c r="D130" s="22"/>
      <c r="E130" s="96"/>
      <c r="F130" s="2"/>
      <c r="V130" s="3" t="s">
        <v>325</v>
      </c>
    </row>
    <row r="131" spans="4:22" ht="12">
      <c r="D131" s="22"/>
      <c r="E131" s="96"/>
      <c r="F131" s="2"/>
      <c r="V131" s="3" t="s">
        <v>326</v>
      </c>
    </row>
    <row r="132" spans="4:22" ht="12">
      <c r="D132" s="22"/>
      <c r="E132" s="96"/>
      <c r="F132" s="2"/>
      <c r="V132" s="3" t="s">
        <v>327</v>
      </c>
    </row>
    <row r="133" spans="4:22" ht="12">
      <c r="D133" s="22"/>
      <c r="E133" s="96"/>
      <c r="F133" s="2"/>
      <c r="V133" s="3" t="s">
        <v>328</v>
      </c>
    </row>
    <row r="134" spans="4:22" ht="12">
      <c r="D134" s="22"/>
      <c r="E134" s="96"/>
      <c r="F134" s="2"/>
      <c r="V134" s="3" t="s">
        <v>329</v>
      </c>
    </row>
    <row r="135" spans="4:22" ht="12">
      <c r="D135" s="22"/>
      <c r="E135" s="96"/>
      <c r="F135" s="2"/>
      <c r="V135" s="3" t="s">
        <v>330</v>
      </c>
    </row>
    <row r="136" spans="4:22" ht="12">
      <c r="D136" s="22"/>
      <c r="E136" s="96"/>
      <c r="F136" s="2"/>
      <c r="V136" s="3" t="s">
        <v>331</v>
      </c>
    </row>
    <row r="137" spans="4:22" ht="12">
      <c r="D137" s="22"/>
      <c r="E137" s="96"/>
      <c r="F137" s="2"/>
      <c r="V137" s="3" t="s">
        <v>332</v>
      </c>
    </row>
    <row r="138" spans="4:22" ht="12">
      <c r="D138" s="22"/>
      <c r="E138" s="96"/>
      <c r="F138" s="2"/>
      <c r="V138" s="3" t="s">
        <v>333</v>
      </c>
    </row>
    <row r="139" spans="4:22" ht="12">
      <c r="D139" s="22"/>
      <c r="E139" s="96"/>
      <c r="F139" s="2"/>
      <c r="V139" s="3" t="s">
        <v>334</v>
      </c>
    </row>
    <row r="140" spans="4:22" ht="12">
      <c r="D140" s="22"/>
      <c r="E140" s="96"/>
      <c r="F140" s="2"/>
      <c r="V140" s="3" t="s">
        <v>335</v>
      </c>
    </row>
    <row r="141" spans="4:22" ht="12">
      <c r="D141" s="22"/>
      <c r="E141" s="96"/>
      <c r="F141" s="2"/>
      <c r="V141" s="3" t="s">
        <v>336</v>
      </c>
    </row>
    <row r="142" spans="4:22" ht="12">
      <c r="D142" s="22"/>
      <c r="E142" s="96"/>
      <c r="F142" s="2"/>
      <c r="V142" s="3" t="s">
        <v>337</v>
      </c>
    </row>
    <row r="143" spans="4:22" ht="12">
      <c r="D143" s="22"/>
      <c r="E143" s="96"/>
      <c r="F143" s="2"/>
      <c r="V143" s="3" t="s">
        <v>338</v>
      </c>
    </row>
    <row r="144" spans="4:22" ht="12">
      <c r="D144" s="22"/>
      <c r="E144" s="96"/>
      <c r="F144" s="2"/>
      <c r="V144" s="3" t="s">
        <v>339</v>
      </c>
    </row>
    <row r="145" spans="4:22" ht="12">
      <c r="D145" s="22"/>
      <c r="E145" s="96"/>
      <c r="F145" s="2"/>
      <c r="V145" s="3" t="s">
        <v>340</v>
      </c>
    </row>
    <row r="146" spans="4:22" ht="12">
      <c r="D146" s="22"/>
      <c r="E146" s="96"/>
      <c r="F146" s="2"/>
      <c r="V146" s="3" t="s">
        <v>341</v>
      </c>
    </row>
    <row r="147" spans="4:22" ht="12">
      <c r="D147" s="22"/>
      <c r="E147" s="96"/>
      <c r="F147" s="2"/>
      <c r="V147" s="3" t="s">
        <v>342</v>
      </c>
    </row>
    <row r="148" spans="4:22" ht="12">
      <c r="D148" s="22"/>
      <c r="E148" s="96"/>
      <c r="F148" s="2"/>
      <c r="V148" s="3" t="s">
        <v>343</v>
      </c>
    </row>
    <row r="149" spans="4:22" ht="12">
      <c r="D149" s="22"/>
      <c r="E149" s="96"/>
      <c r="F149" s="2"/>
      <c r="V149" s="3" t="s">
        <v>344</v>
      </c>
    </row>
    <row r="150" spans="4:22" ht="12">
      <c r="D150" s="22"/>
      <c r="E150" s="96"/>
      <c r="F150" s="2"/>
      <c r="V150" s="3" t="s">
        <v>345</v>
      </c>
    </row>
    <row r="151" spans="4:22" ht="12">
      <c r="D151" s="22"/>
      <c r="E151" s="96"/>
      <c r="F151" s="2"/>
      <c r="V151" s="3" t="s">
        <v>346</v>
      </c>
    </row>
    <row r="152" spans="4:22" ht="12">
      <c r="D152" s="22"/>
      <c r="E152" s="96"/>
      <c r="F152" s="2"/>
      <c r="V152" s="3" t="s">
        <v>347</v>
      </c>
    </row>
    <row r="153" spans="4:22" ht="12">
      <c r="D153" s="22"/>
      <c r="E153" s="96"/>
      <c r="F153" s="2"/>
      <c r="V153" s="3" t="s">
        <v>348</v>
      </c>
    </row>
    <row r="154" spans="4:22" ht="12">
      <c r="D154" s="22"/>
      <c r="E154" s="96"/>
      <c r="F154" s="2"/>
      <c r="V154" s="3" t="s">
        <v>349</v>
      </c>
    </row>
    <row r="155" spans="4:22" ht="12">
      <c r="D155" s="22"/>
      <c r="E155" s="96"/>
      <c r="F155" s="2"/>
      <c r="V155" s="3" t="s">
        <v>350</v>
      </c>
    </row>
    <row r="156" spans="4:22" ht="12">
      <c r="D156" s="22"/>
      <c r="E156" s="96"/>
      <c r="F156" s="2"/>
      <c r="V156" s="3" t="s">
        <v>351</v>
      </c>
    </row>
    <row r="157" spans="4:22" ht="12">
      <c r="D157" s="22"/>
      <c r="E157" s="96"/>
      <c r="F157" s="2"/>
      <c r="V157" s="3" t="s">
        <v>352</v>
      </c>
    </row>
    <row r="158" spans="4:22" ht="12">
      <c r="D158" s="22"/>
      <c r="E158" s="96"/>
      <c r="F158" s="2"/>
      <c r="V158" s="3" t="s">
        <v>353</v>
      </c>
    </row>
    <row r="159" spans="4:22" ht="12">
      <c r="D159" s="22"/>
      <c r="E159" s="96"/>
      <c r="F159" s="2"/>
      <c r="V159" s="3" t="s">
        <v>354</v>
      </c>
    </row>
    <row r="160" spans="4:22" ht="12">
      <c r="D160" s="22"/>
      <c r="E160" s="96"/>
      <c r="F160" s="2"/>
      <c r="V160" s="3" t="s">
        <v>355</v>
      </c>
    </row>
    <row r="161" spans="4:22" ht="12">
      <c r="D161" s="22"/>
      <c r="E161" s="96"/>
      <c r="F161" s="2"/>
      <c r="V161" s="3" t="s">
        <v>356</v>
      </c>
    </row>
    <row r="162" spans="4:22" ht="12">
      <c r="D162" s="22"/>
      <c r="E162" s="96"/>
      <c r="F162" s="2"/>
      <c r="V162" s="3" t="s">
        <v>357</v>
      </c>
    </row>
    <row r="163" spans="4:22" ht="12">
      <c r="D163" s="22"/>
      <c r="E163" s="96"/>
      <c r="F163" s="2"/>
      <c r="V163" s="3" t="s">
        <v>358</v>
      </c>
    </row>
    <row r="164" spans="4:22" ht="12">
      <c r="D164" s="22"/>
      <c r="E164" s="96"/>
      <c r="F164" s="2"/>
      <c r="V164" s="3" t="s">
        <v>359</v>
      </c>
    </row>
    <row r="165" spans="4:22" ht="12">
      <c r="D165" s="22"/>
      <c r="E165" s="96"/>
      <c r="F165" s="2"/>
      <c r="V165" s="3" t="s">
        <v>360</v>
      </c>
    </row>
    <row r="166" spans="4:22" ht="12">
      <c r="D166" s="22"/>
      <c r="E166" s="96"/>
      <c r="F166" s="2"/>
      <c r="V166" s="3" t="s">
        <v>361</v>
      </c>
    </row>
    <row r="167" spans="4:22" ht="12">
      <c r="D167" s="22"/>
      <c r="E167" s="96"/>
      <c r="F167" s="2"/>
      <c r="V167" s="3" t="s">
        <v>362</v>
      </c>
    </row>
    <row r="168" spans="4:22" ht="12">
      <c r="D168" s="22"/>
      <c r="E168" s="96"/>
      <c r="F168" s="2"/>
      <c r="V168" s="3" t="s">
        <v>363</v>
      </c>
    </row>
    <row r="169" spans="4:22" ht="12">
      <c r="D169" s="22"/>
      <c r="E169" s="96"/>
      <c r="F169" s="2"/>
      <c r="V169" s="3" t="s">
        <v>364</v>
      </c>
    </row>
    <row r="170" spans="4:22" ht="12">
      <c r="D170" s="22"/>
      <c r="E170" s="96"/>
      <c r="F170" s="2"/>
      <c r="V170" s="3" t="s">
        <v>365</v>
      </c>
    </row>
    <row r="171" spans="4:22" ht="12">
      <c r="D171" s="22"/>
      <c r="E171" s="96"/>
      <c r="F171" s="2"/>
      <c r="V171" s="3" t="s">
        <v>365</v>
      </c>
    </row>
    <row r="172" spans="4:22" ht="12">
      <c r="D172" s="22"/>
      <c r="E172" s="96"/>
      <c r="F172" s="2"/>
      <c r="V172" s="3" t="s">
        <v>366</v>
      </c>
    </row>
    <row r="173" spans="4:22" ht="12">
      <c r="D173" s="22"/>
      <c r="E173" s="96"/>
      <c r="F173" s="2"/>
      <c r="V173" s="3" t="s">
        <v>367</v>
      </c>
    </row>
    <row r="174" spans="5:22" ht="12">
      <c r="E174" s="21"/>
      <c r="V174" s="3" t="s">
        <v>368</v>
      </c>
    </row>
    <row r="175" spans="5:22" ht="12">
      <c r="E175" s="21"/>
      <c r="V175" s="3" t="s">
        <v>369</v>
      </c>
    </row>
    <row r="176" spans="5:22" ht="12">
      <c r="E176" s="21"/>
      <c r="V176" s="3" t="s">
        <v>370</v>
      </c>
    </row>
    <row r="177" spans="5:22" ht="12">
      <c r="E177" s="21"/>
      <c r="V177" s="3" t="s">
        <v>371</v>
      </c>
    </row>
    <row r="178" spans="5:22" ht="12">
      <c r="E178" s="21"/>
      <c r="V178" s="3" t="s">
        <v>372</v>
      </c>
    </row>
    <row r="179" spans="5:22" ht="12">
      <c r="E179" s="21"/>
      <c r="V179" s="3" t="s">
        <v>373</v>
      </c>
    </row>
    <row r="180" spans="5:22" ht="12">
      <c r="E180" s="21"/>
      <c r="V180" s="3" t="s">
        <v>374</v>
      </c>
    </row>
    <row r="181" spans="5:22" ht="12">
      <c r="E181" s="21"/>
      <c r="V181" s="3" t="s">
        <v>375</v>
      </c>
    </row>
    <row r="182" spans="5:22" ht="12">
      <c r="E182" s="21"/>
      <c r="V182" s="3" t="s">
        <v>376</v>
      </c>
    </row>
    <row r="183" spans="5:22" ht="12">
      <c r="E183" s="21"/>
      <c r="V183" s="3" t="s">
        <v>377</v>
      </c>
    </row>
    <row r="184" spans="5:22" ht="12">
      <c r="E184" s="21"/>
      <c r="V184" s="3" t="s">
        <v>378</v>
      </c>
    </row>
    <row r="185" spans="5:22" ht="12">
      <c r="E185" s="21"/>
      <c r="V185" s="3" t="s">
        <v>379</v>
      </c>
    </row>
    <row r="186" spans="5:22" ht="12">
      <c r="E186" s="21"/>
      <c r="V186" s="3" t="s">
        <v>380</v>
      </c>
    </row>
    <row r="187" ht="12">
      <c r="V187" s="3" t="s">
        <v>381</v>
      </c>
    </row>
    <row r="188" ht="12">
      <c r="V188" s="3" t="s">
        <v>382</v>
      </c>
    </row>
    <row r="189" ht="12">
      <c r="V189" s="3" t="s">
        <v>383</v>
      </c>
    </row>
    <row r="190" ht="12">
      <c r="V190" s="3" t="s">
        <v>384</v>
      </c>
    </row>
    <row r="191" ht="12">
      <c r="V191" s="3" t="s">
        <v>385</v>
      </c>
    </row>
    <row r="192" ht="12">
      <c r="V192" s="3" t="s">
        <v>386</v>
      </c>
    </row>
    <row r="193" ht="12">
      <c r="V193" s="3" t="s">
        <v>387</v>
      </c>
    </row>
    <row r="194" ht="12">
      <c r="V194" s="3" t="s">
        <v>388</v>
      </c>
    </row>
    <row r="195" ht="12">
      <c r="V195" s="3" t="s">
        <v>389</v>
      </c>
    </row>
    <row r="196" ht="12">
      <c r="V196" s="3" t="s">
        <v>390</v>
      </c>
    </row>
    <row r="197" ht="12">
      <c r="V197" s="3" t="s">
        <v>391</v>
      </c>
    </row>
    <row r="198" ht="12">
      <c r="V198" s="3" t="s">
        <v>392</v>
      </c>
    </row>
    <row r="199" ht="12">
      <c r="V199" s="3" t="s">
        <v>393</v>
      </c>
    </row>
    <row r="200" ht="12">
      <c r="V200" s="3" t="s">
        <v>394</v>
      </c>
    </row>
    <row r="201" ht="12">
      <c r="V201" s="3" t="s">
        <v>395</v>
      </c>
    </row>
    <row r="202" ht="12">
      <c r="V202" s="3" t="s">
        <v>396</v>
      </c>
    </row>
    <row r="203" ht="12">
      <c r="V203" s="3" t="s">
        <v>397</v>
      </c>
    </row>
    <row r="204" ht="12">
      <c r="V204" s="3" t="s">
        <v>398</v>
      </c>
    </row>
    <row r="205" ht="12">
      <c r="V205" s="3" t="s">
        <v>399</v>
      </c>
    </row>
    <row r="206" ht="12">
      <c r="V206" s="3" t="s">
        <v>400</v>
      </c>
    </row>
    <row r="207" ht="12">
      <c r="V207" s="3" t="s">
        <v>401</v>
      </c>
    </row>
    <row r="208" ht="12">
      <c r="V208" s="3" t="s">
        <v>402</v>
      </c>
    </row>
    <row r="209" ht="12">
      <c r="V209" s="3" t="s">
        <v>403</v>
      </c>
    </row>
    <row r="210" ht="12">
      <c r="V210" s="3" t="s">
        <v>404</v>
      </c>
    </row>
    <row r="211" ht="12">
      <c r="V211" s="3" t="s">
        <v>405</v>
      </c>
    </row>
    <row r="212" ht="12">
      <c r="V212" s="3" t="s">
        <v>406</v>
      </c>
    </row>
    <row r="213" ht="12">
      <c r="V213" s="3" t="s">
        <v>407</v>
      </c>
    </row>
    <row r="214" ht="12">
      <c r="V214" s="3" t="s">
        <v>408</v>
      </c>
    </row>
    <row r="215" ht="12">
      <c r="V215" s="3" t="s">
        <v>409</v>
      </c>
    </row>
    <row r="216" ht="12">
      <c r="V216" s="3" t="s">
        <v>410</v>
      </c>
    </row>
    <row r="217" ht="12">
      <c r="V217" s="3" t="s">
        <v>411</v>
      </c>
    </row>
    <row r="218" ht="12">
      <c r="V218" s="3" t="s">
        <v>412</v>
      </c>
    </row>
    <row r="219" ht="12">
      <c r="V219" s="3" t="s">
        <v>413</v>
      </c>
    </row>
    <row r="220" ht="12">
      <c r="V220" s="3" t="s">
        <v>414</v>
      </c>
    </row>
    <row r="221" ht="12">
      <c r="V221" s="3" t="s">
        <v>415</v>
      </c>
    </row>
    <row r="222" ht="12">
      <c r="V222" s="3" t="s">
        <v>416</v>
      </c>
    </row>
    <row r="223" ht="12">
      <c r="V223" s="3" t="s">
        <v>417</v>
      </c>
    </row>
    <row r="224" ht="12">
      <c r="V224" s="3" t="s">
        <v>418</v>
      </c>
    </row>
    <row r="225" ht="12">
      <c r="V225" s="3" t="s">
        <v>419</v>
      </c>
    </row>
    <row r="226" ht="12">
      <c r="V226" s="3" t="s">
        <v>420</v>
      </c>
    </row>
    <row r="227" ht="12">
      <c r="V227" s="3" t="s">
        <v>421</v>
      </c>
    </row>
    <row r="228" ht="12">
      <c r="V228" s="3" t="s">
        <v>422</v>
      </c>
    </row>
    <row r="229" ht="12">
      <c r="V229" s="3" t="s">
        <v>423</v>
      </c>
    </row>
    <row r="230" ht="12">
      <c r="V230" s="3" t="s">
        <v>424</v>
      </c>
    </row>
    <row r="231" ht="12">
      <c r="V231" s="3" t="s">
        <v>425</v>
      </c>
    </row>
    <row r="232" ht="12">
      <c r="V232" s="3" t="s">
        <v>426</v>
      </c>
    </row>
    <row r="233" ht="12">
      <c r="V233" s="3" t="s">
        <v>427</v>
      </c>
    </row>
    <row r="234" ht="12">
      <c r="V234" s="3" t="s">
        <v>428</v>
      </c>
    </row>
    <row r="235" ht="12">
      <c r="V235" s="3" t="s">
        <v>429</v>
      </c>
    </row>
    <row r="236" ht="12">
      <c r="V236" s="3" t="s">
        <v>430</v>
      </c>
    </row>
    <row r="237" ht="12">
      <c r="V237" s="3" t="s">
        <v>431</v>
      </c>
    </row>
    <row r="238" ht="12">
      <c r="V238" s="3" t="s">
        <v>432</v>
      </c>
    </row>
    <row r="239" ht="12">
      <c r="V239" s="3" t="s">
        <v>433</v>
      </c>
    </row>
    <row r="240" ht="12">
      <c r="V240" s="3" t="s">
        <v>434</v>
      </c>
    </row>
    <row r="241" ht="12">
      <c r="V241" s="3" t="s">
        <v>435</v>
      </c>
    </row>
    <row r="242" ht="12">
      <c r="V242" s="3" t="s">
        <v>436</v>
      </c>
    </row>
    <row r="243" ht="12">
      <c r="V243" s="3" t="s">
        <v>437</v>
      </c>
    </row>
    <row r="244" ht="12">
      <c r="V244" s="3" t="s">
        <v>438</v>
      </c>
    </row>
    <row r="245" ht="12">
      <c r="V245" s="3" t="s">
        <v>439</v>
      </c>
    </row>
    <row r="246" ht="12">
      <c r="V246" s="3" t="s">
        <v>440</v>
      </c>
    </row>
    <row r="247" ht="12">
      <c r="V247" s="3" t="s">
        <v>441</v>
      </c>
    </row>
    <row r="248" ht="12">
      <c r="V248" s="3" t="s">
        <v>442</v>
      </c>
    </row>
    <row r="249" ht="12">
      <c r="V249" s="3" t="s">
        <v>443</v>
      </c>
    </row>
    <row r="250" ht="12">
      <c r="V250" s="3" t="s">
        <v>444</v>
      </c>
    </row>
    <row r="251" ht="12">
      <c r="V251" s="3" t="s">
        <v>445</v>
      </c>
    </row>
    <row r="252" ht="12">
      <c r="V252" s="3" t="s">
        <v>446</v>
      </c>
    </row>
    <row r="253" ht="12">
      <c r="V253" s="3" t="s">
        <v>447</v>
      </c>
    </row>
    <row r="254" ht="12">
      <c r="V254" s="3" t="s">
        <v>448</v>
      </c>
    </row>
    <row r="255" ht="12">
      <c r="V255" s="3" t="s">
        <v>449</v>
      </c>
    </row>
    <row r="256" ht="12">
      <c r="V256" s="3" t="s">
        <v>450</v>
      </c>
    </row>
    <row r="257" ht="12">
      <c r="V257" s="3" t="s">
        <v>451</v>
      </c>
    </row>
    <row r="258" ht="12">
      <c r="V258" s="3" t="s">
        <v>452</v>
      </c>
    </row>
    <row r="259" ht="12">
      <c r="V259" s="3" t="s">
        <v>453</v>
      </c>
    </row>
    <row r="260" ht="12">
      <c r="V260" s="3" t="s">
        <v>454</v>
      </c>
    </row>
    <row r="261" ht="12">
      <c r="V261" s="3" t="s">
        <v>455</v>
      </c>
    </row>
    <row r="262" ht="12">
      <c r="V262" s="3" t="s">
        <v>456</v>
      </c>
    </row>
    <row r="263" ht="12">
      <c r="V263" s="3" t="s">
        <v>457</v>
      </c>
    </row>
    <row r="264" ht="12">
      <c r="V264" s="3" t="s">
        <v>458</v>
      </c>
    </row>
    <row r="265" ht="12">
      <c r="V265" s="3" t="s">
        <v>459</v>
      </c>
    </row>
    <row r="266" ht="12">
      <c r="V266" s="3" t="s">
        <v>460</v>
      </c>
    </row>
    <row r="267" ht="12">
      <c r="V267" s="3" t="s">
        <v>461</v>
      </c>
    </row>
    <row r="268" ht="12">
      <c r="V268" s="3" t="s">
        <v>462</v>
      </c>
    </row>
    <row r="269" ht="12">
      <c r="V269" s="3" t="s">
        <v>463</v>
      </c>
    </row>
    <row r="270" ht="12">
      <c r="V270" s="3" t="s">
        <v>464</v>
      </c>
    </row>
    <row r="271" ht="12">
      <c r="V271" s="3" t="s">
        <v>465</v>
      </c>
    </row>
    <row r="272" ht="12">
      <c r="V272" s="3" t="s">
        <v>466</v>
      </c>
    </row>
    <row r="273" ht="12">
      <c r="V273" s="3" t="s">
        <v>467</v>
      </c>
    </row>
    <row r="274" ht="12">
      <c r="V274" s="3" t="s">
        <v>468</v>
      </c>
    </row>
    <row r="275" ht="12">
      <c r="V275" s="3" t="s">
        <v>469</v>
      </c>
    </row>
    <row r="276" ht="12">
      <c r="V276" s="3" t="s">
        <v>470</v>
      </c>
    </row>
    <row r="277" ht="12">
      <c r="V277" s="3" t="s">
        <v>471</v>
      </c>
    </row>
    <row r="278" ht="12">
      <c r="V278" s="3" t="s">
        <v>472</v>
      </c>
    </row>
    <row r="279" ht="12">
      <c r="V279" s="3" t="s">
        <v>473</v>
      </c>
    </row>
    <row r="280" ht="12">
      <c r="V280" s="3" t="s">
        <v>474</v>
      </c>
    </row>
    <row r="281" ht="12">
      <c r="V281" s="3" t="s">
        <v>475</v>
      </c>
    </row>
    <row r="282" ht="12">
      <c r="V282" s="3" t="s">
        <v>476</v>
      </c>
    </row>
    <row r="283" ht="12">
      <c r="V283" s="3" t="s">
        <v>477</v>
      </c>
    </row>
    <row r="284" ht="12">
      <c r="V284" s="3" t="s">
        <v>478</v>
      </c>
    </row>
    <row r="285" ht="12">
      <c r="V285" s="3" t="s">
        <v>479</v>
      </c>
    </row>
    <row r="286" ht="12">
      <c r="V286" s="3" t="s">
        <v>480</v>
      </c>
    </row>
    <row r="287" ht="12">
      <c r="V287" s="3" t="s">
        <v>481</v>
      </c>
    </row>
    <row r="288" ht="12">
      <c r="V288" s="3" t="s">
        <v>482</v>
      </c>
    </row>
    <row r="289" ht="12">
      <c r="V289" s="3" t="s">
        <v>483</v>
      </c>
    </row>
    <row r="290" ht="12">
      <c r="V290" s="3" t="s">
        <v>484</v>
      </c>
    </row>
    <row r="291" ht="12">
      <c r="V291" s="3" t="s">
        <v>485</v>
      </c>
    </row>
    <row r="292" ht="12">
      <c r="V292" s="3" t="s">
        <v>486</v>
      </c>
    </row>
    <row r="293" ht="12">
      <c r="V293" s="3" t="s">
        <v>487</v>
      </c>
    </row>
    <row r="294" ht="12">
      <c r="V294" s="3" t="s">
        <v>488</v>
      </c>
    </row>
    <row r="295" ht="12">
      <c r="V295" s="3" t="s">
        <v>489</v>
      </c>
    </row>
    <row r="296" ht="12">
      <c r="V296" s="3" t="s">
        <v>490</v>
      </c>
    </row>
    <row r="297" ht="12">
      <c r="V297" s="3" t="s">
        <v>491</v>
      </c>
    </row>
    <row r="298" ht="12">
      <c r="V298" s="3" t="s">
        <v>492</v>
      </c>
    </row>
    <row r="299" ht="12">
      <c r="V299" s="3" t="s">
        <v>493</v>
      </c>
    </row>
    <row r="300" ht="12">
      <c r="V300" s="3" t="s">
        <v>494</v>
      </c>
    </row>
    <row r="301" ht="12">
      <c r="V301" s="3" t="s">
        <v>495</v>
      </c>
    </row>
    <row r="302" ht="12">
      <c r="V302" s="3" t="s">
        <v>496</v>
      </c>
    </row>
    <row r="303" ht="12">
      <c r="V303" s="3" t="s">
        <v>497</v>
      </c>
    </row>
    <row r="304" ht="12">
      <c r="V304" s="3" t="s">
        <v>498</v>
      </c>
    </row>
    <row r="305" ht="12">
      <c r="V305" s="3" t="s">
        <v>499</v>
      </c>
    </row>
    <row r="306" ht="12">
      <c r="V306" s="3" t="s">
        <v>500</v>
      </c>
    </row>
    <row r="307" ht="12">
      <c r="V307" s="3" t="s">
        <v>501</v>
      </c>
    </row>
    <row r="308" ht="12">
      <c r="V308" s="3" t="s">
        <v>502</v>
      </c>
    </row>
    <row r="309" ht="12">
      <c r="V309" s="3" t="s">
        <v>503</v>
      </c>
    </row>
    <row r="310" ht="12">
      <c r="V310" s="3" t="s">
        <v>504</v>
      </c>
    </row>
    <row r="311" ht="12">
      <c r="V311" s="3" t="s">
        <v>505</v>
      </c>
    </row>
    <row r="312" ht="12">
      <c r="V312" s="3" t="s">
        <v>506</v>
      </c>
    </row>
    <row r="313" ht="12">
      <c r="V313" s="3" t="s">
        <v>507</v>
      </c>
    </row>
    <row r="314" ht="12">
      <c r="V314" s="3" t="s">
        <v>508</v>
      </c>
    </row>
    <row r="315" ht="12">
      <c r="V315" s="3" t="s">
        <v>509</v>
      </c>
    </row>
    <row r="316" ht="12">
      <c r="V316" s="3" t="s">
        <v>510</v>
      </c>
    </row>
    <row r="317" ht="12">
      <c r="V317" s="3" t="s">
        <v>511</v>
      </c>
    </row>
    <row r="318" ht="12">
      <c r="V318" s="3" t="s">
        <v>512</v>
      </c>
    </row>
    <row r="319" ht="12">
      <c r="V319" s="3" t="s">
        <v>513</v>
      </c>
    </row>
    <row r="320" ht="12">
      <c r="V320" s="3" t="s">
        <v>514</v>
      </c>
    </row>
    <row r="321" ht="12">
      <c r="V321" s="3" t="s">
        <v>515</v>
      </c>
    </row>
    <row r="322" ht="12">
      <c r="V322" s="3" t="s">
        <v>516</v>
      </c>
    </row>
    <row r="323" ht="12">
      <c r="V323" s="3" t="s">
        <v>517</v>
      </c>
    </row>
    <row r="324" ht="12">
      <c r="V324" s="3" t="s">
        <v>518</v>
      </c>
    </row>
    <row r="325" ht="12">
      <c r="V325" s="3" t="s">
        <v>519</v>
      </c>
    </row>
    <row r="326" ht="12">
      <c r="V326" s="3" t="s">
        <v>520</v>
      </c>
    </row>
    <row r="327" ht="12">
      <c r="V327" s="3" t="s">
        <v>521</v>
      </c>
    </row>
    <row r="328" ht="12">
      <c r="V328" s="3" t="s">
        <v>522</v>
      </c>
    </row>
    <row r="329" ht="12">
      <c r="V329" s="3" t="s">
        <v>523</v>
      </c>
    </row>
    <row r="330" ht="12">
      <c r="V330" s="3" t="s">
        <v>524</v>
      </c>
    </row>
    <row r="331" ht="12">
      <c r="V331" s="3" t="s">
        <v>525</v>
      </c>
    </row>
    <row r="332" ht="12">
      <c r="V332" s="3" t="s">
        <v>526</v>
      </c>
    </row>
    <row r="333" ht="12">
      <c r="V333" s="3" t="s">
        <v>527</v>
      </c>
    </row>
    <row r="334" ht="12">
      <c r="V334" s="3" t="s">
        <v>528</v>
      </c>
    </row>
    <row r="335" ht="12">
      <c r="V335" s="3" t="s">
        <v>529</v>
      </c>
    </row>
    <row r="336" ht="12">
      <c r="V336" s="3" t="s">
        <v>530</v>
      </c>
    </row>
    <row r="337" ht="12">
      <c r="V337" s="3" t="s">
        <v>531</v>
      </c>
    </row>
    <row r="338" ht="12">
      <c r="V338" s="3" t="s">
        <v>532</v>
      </c>
    </row>
    <row r="339" ht="12">
      <c r="V339" s="3" t="s">
        <v>533</v>
      </c>
    </row>
    <row r="340" ht="12">
      <c r="V340" s="3" t="s">
        <v>534</v>
      </c>
    </row>
    <row r="341" ht="12">
      <c r="V341" s="3" t="s">
        <v>535</v>
      </c>
    </row>
    <row r="342" ht="12">
      <c r="V342" s="3" t="s">
        <v>536</v>
      </c>
    </row>
    <row r="343" ht="12">
      <c r="V343" s="3" t="s">
        <v>537</v>
      </c>
    </row>
    <row r="344" ht="12">
      <c r="V344" s="3" t="s">
        <v>538</v>
      </c>
    </row>
    <row r="345" ht="12">
      <c r="V345" s="3" t="s">
        <v>539</v>
      </c>
    </row>
    <row r="346" ht="12">
      <c r="V346" s="3" t="s">
        <v>540</v>
      </c>
    </row>
    <row r="347" ht="12">
      <c r="V347" s="3" t="s">
        <v>541</v>
      </c>
    </row>
    <row r="348" ht="12">
      <c r="V348" s="3" t="s">
        <v>542</v>
      </c>
    </row>
    <row r="349" ht="12">
      <c r="V349" s="3" t="s">
        <v>543</v>
      </c>
    </row>
    <row r="350" ht="12">
      <c r="V350" s="3" t="s">
        <v>544</v>
      </c>
    </row>
    <row r="351" ht="12">
      <c r="V351" s="3" t="s">
        <v>545</v>
      </c>
    </row>
    <row r="352" ht="12">
      <c r="V352" s="3" t="s">
        <v>546</v>
      </c>
    </row>
    <row r="353" ht="12">
      <c r="V353" s="3" t="s">
        <v>547</v>
      </c>
    </row>
    <row r="354" ht="12">
      <c r="V354" s="3" t="s">
        <v>548</v>
      </c>
    </row>
    <row r="355" ht="12">
      <c r="V355" s="3" t="s">
        <v>549</v>
      </c>
    </row>
    <row r="356" ht="12">
      <c r="V356" s="3" t="s">
        <v>550</v>
      </c>
    </row>
    <row r="357" ht="12">
      <c r="V357" s="3" t="s">
        <v>551</v>
      </c>
    </row>
    <row r="358" ht="12">
      <c r="V358" s="3" t="s">
        <v>552</v>
      </c>
    </row>
    <row r="359" ht="12">
      <c r="V359" s="3" t="s">
        <v>553</v>
      </c>
    </row>
    <row r="360" ht="12">
      <c r="V360" s="3" t="s">
        <v>554</v>
      </c>
    </row>
    <row r="361" ht="12">
      <c r="V361" s="3" t="s">
        <v>555</v>
      </c>
    </row>
    <row r="362" ht="12">
      <c r="V362" s="3" t="s">
        <v>194</v>
      </c>
    </row>
    <row r="363" ht="12">
      <c r="V363" s="3" t="s">
        <v>556</v>
      </c>
    </row>
    <row r="364" ht="12">
      <c r="V364" s="3" t="s">
        <v>766</v>
      </c>
    </row>
  </sheetData>
  <sheetProtection sheet="1" selectLockedCells="1"/>
  <dataValidations count="14">
    <dataValidation type="list" allowBlank="1" promptTitle="Units of Measure" prompt="&#10;If there are no units for this, please leave this field blank.&#10;&#10;If the unit you require is not on the drop down menu, please select &quot;Z- Other&quot; and indicate the units in the &quot;Comments&quot; section." sqref="D69:E69">
      <formula1>$BD$3:$BD$55</formula1>
    </dataValidation>
    <dataValidation allowBlank="1" showInputMessage="1" sqref="F39"/>
    <dataValidation type="whole" allowBlank="1" showInputMessage="1" showErrorMessage="1" errorTitle="Expected Annual Test Volume" error="You must enter a number in this field (e.g., 6000)." sqref="D40:F40">
      <formula1>1</formula1>
      <formula2>1000000</formula2>
    </dataValidation>
    <dataValidation allowBlank="1" showInputMessage="1" showErrorMessage="1" promptTitle="Organism Name" prompt="&#10;Enter the organism which you are requesting a new specimen code for&#10;&#10;Example:&#10;Staph aureus" sqref="Y72 X64 S71 O73:R73 T73:W73"/>
    <dataValidation type="list" allowBlank="1" showInputMessage="1" sqref="D45:F45 D58:F58 D86:F86 D98:F98">
      <formula1>$P$2:$P$3</formula1>
    </dataValidation>
    <dataValidation type="list" allowBlank="1" showInputMessage="1" sqref="D55:F55">
      <formula1>$Q$2:$Q$3</formula1>
    </dataValidation>
    <dataValidation type="list" allowBlank="1" showInputMessage="1" sqref="D70:F70">
      <formula1>$U$2:$U$30</formula1>
    </dataValidation>
    <dataValidation type="list" allowBlank="1" showInputMessage="1" sqref="D72:F72">
      <formula1>$W$2:$W$10</formula1>
    </dataValidation>
    <dataValidation type="list" allowBlank="1" showInputMessage="1" showErrorMessage="1" sqref="D79:F79">
      <formula1>$Y$2:$Y$10</formula1>
    </dataValidation>
    <dataValidation allowBlank="1" promptTitle="Units" prompt="&#10;If there are no units for this, please leave this field blank.&#10;&#10;If the unit you require is not on the drop down menu, please leave this field blank and indicate the units in the &quot;Comments&quot; section." sqref="D56:F56"/>
    <dataValidation type="list" allowBlank="1" showInputMessage="1" showErrorMessage="1" sqref="D78:F78">
      <formula1>$X$2:$X$80</formula1>
    </dataValidation>
    <dataValidation type="list" allowBlank="1" showInputMessage="1" sqref="D71:F71">
      <formula1>$V$2:$V$364</formula1>
    </dataValidation>
    <dataValidation type="list" allowBlank="1" showInputMessage="1" sqref="D39:E39">
      <formula1>$O$2:$O$105</formula1>
    </dataValidation>
    <dataValidation type="list" allowBlank="1" showInputMessage="1" sqref="D68:F68">
      <formula1>$S$2:$S$114</formula1>
    </dataValidation>
  </dataValidations>
  <hyperlinks>
    <hyperlink ref="D34" r:id="rId1" display="jane.smith@hospital.ca"/>
    <hyperlink ref="F5" r:id="rId2" display="OLIS Collaboration Porta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5" scale="50" r:id="rId4"/>
  <headerFooter>
    <oddFooter>&amp;LOLIS Nomenclature Change Request Forms&amp;C&amp;A&amp;R&amp;P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8"/>
  <sheetViews>
    <sheetView showGridLines="0" zoomScalePageLayoutView="0" workbookViewId="0" topLeftCell="A1">
      <pane ySplit="5" topLeftCell="A57" activePane="bottomLeft" state="frozen"/>
      <selection pane="topLeft" activeCell="A1" sqref="A1"/>
      <selection pane="bottomLeft" activeCell="E82" sqref="E82"/>
    </sheetView>
  </sheetViews>
  <sheetFormatPr defaultColWidth="9.140625" defaultRowHeight="12.75"/>
  <cols>
    <col min="1" max="1" width="20.00390625" style="106" bestFit="1" customWidth="1"/>
    <col min="2" max="2" width="36.140625" style="106" bestFit="1" customWidth="1"/>
    <col min="3" max="3" width="2.57421875" style="106" customWidth="1"/>
    <col min="4" max="4" width="13.28125" style="106" bestFit="1" customWidth="1"/>
    <col min="5" max="5" width="39.57421875" style="106" bestFit="1" customWidth="1"/>
    <col min="6" max="6" width="2.57421875" style="106" customWidth="1"/>
    <col min="7" max="7" width="17.140625" style="106" customWidth="1"/>
    <col min="8" max="8" width="30.7109375" style="106" customWidth="1"/>
    <col min="9" max="9" width="2.57421875" style="106" customWidth="1"/>
    <col min="10" max="10" width="11.28125" style="106" bestFit="1" customWidth="1"/>
    <col min="11" max="11" width="23.8515625" style="106" bestFit="1" customWidth="1"/>
    <col min="12" max="12" width="2.57421875" style="106" customWidth="1"/>
    <col min="13" max="13" width="31.8515625" style="106" bestFit="1" customWidth="1"/>
    <col min="14" max="14" width="86.28125" style="106" bestFit="1" customWidth="1"/>
    <col min="15" max="15" width="2.57421875" style="106" customWidth="1"/>
    <col min="16" max="16" width="54.7109375" style="106" bestFit="1" customWidth="1"/>
    <col min="17" max="17" width="46.7109375" style="106" bestFit="1" customWidth="1"/>
  </cols>
  <sheetData>
    <row r="1" spans="1:17" ht="27.75">
      <c r="A1" s="104"/>
      <c r="B1" s="131" t="s">
        <v>22</v>
      </c>
      <c r="C1" s="130"/>
      <c r="D1" s="108"/>
      <c r="E1" s="104"/>
      <c r="F1" s="130"/>
      <c r="G1" s="108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7.75">
      <c r="A2" s="104"/>
      <c r="B2" s="131" t="s">
        <v>1140</v>
      </c>
      <c r="C2" s="130"/>
      <c r="D2" s="108"/>
      <c r="E2" s="104"/>
      <c r="F2" s="130"/>
      <c r="G2" s="108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4" spans="1:17" s="110" customFormat="1" ht="25.5" customHeight="1">
      <c r="A4" s="208" t="s">
        <v>1141</v>
      </c>
      <c r="B4" s="208"/>
      <c r="C4" s="109"/>
      <c r="D4" s="209" t="s">
        <v>11</v>
      </c>
      <c r="E4" s="209"/>
      <c r="F4" s="109"/>
      <c r="G4" s="213" t="s">
        <v>12</v>
      </c>
      <c r="H4" s="213"/>
      <c r="I4" s="109"/>
      <c r="J4" s="210" t="s">
        <v>14</v>
      </c>
      <c r="K4" s="210"/>
      <c r="L4" s="109"/>
      <c r="M4" s="211" t="s">
        <v>1144</v>
      </c>
      <c r="N4" s="211"/>
      <c r="O4" s="109"/>
      <c r="P4" s="212" t="s">
        <v>13</v>
      </c>
      <c r="Q4" s="212"/>
    </row>
    <row r="5" spans="1:17" s="112" customFormat="1" ht="18" customHeight="1">
      <c r="A5" s="113" t="s">
        <v>1142</v>
      </c>
      <c r="B5" s="113" t="s">
        <v>1143</v>
      </c>
      <c r="D5" s="116" t="s">
        <v>1142</v>
      </c>
      <c r="E5" s="116" t="s">
        <v>1143</v>
      </c>
      <c r="G5" s="204" t="s">
        <v>1142</v>
      </c>
      <c r="H5" s="204" t="s">
        <v>1143</v>
      </c>
      <c r="J5" s="119" t="s">
        <v>1142</v>
      </c>
      <c r="K5" s="119" t="s">
        <v>1143</v>
      </c>
      <c r="M5" s="122" t="s">
        <v>1142</v>
      </c>
      <c r="N5" s="122" t="s">
        <v>1143</v>
      </c>
      <c r="P5" s="125" t="s">
        <v>1142</v>
      </c>
      <c r="Q5" s="125" t="s">
        <v>1143</v>
      </c>
    </row>
    <row r="6" spans="1:17" s="87" customFormat="1" ht="18" customHeight="1">
      <c r="A6" s="115" t="s">
        <v>195</v>
      </c>
      <c r="B6" s="114" t="s">
        <v>767</v>
      </c>
      <c r="D6" s="118" t="s">
        <v>52</v>
      </c>
      <c r="E6" s="117" t="s">
        <v>768</v>
      </c>
      <c r="G6" s="203" t="s">
        <v>167</v>
      </c>
      <c r="H6" s="203" t="s">
        <v>1571</v>
      </c>
      <c r="J6" s="120" t="s">
        <v>557</v>
      </c>
      <c r="K6" s="121" t="s">
        <v>769</v>
      </c>
      <c r="M6" s="123" t="s">
        <v>567</v>
      </c>
      <c r="N6" s="124" t="s">
        <v>984</v>
      </c>
      <c r="P6" s="126" t="s">
        <v>195</v>
      </c>
      <c r="Q6" s="127" t="s">
        <v>767</v>
      </c>
    </row>
    <row r="7" spans="1:17" s="87" customFormat="1" ht="18" customHeight="1">
      <c r="A7" s="115" t="s">
        <v>750</v>
      </c>
      <c r="B7" s="114" t="s">
        <v>727</v>
      </c>
      <c r="D7" s="118" t="s">
        <v>53</v>
      </c>
      <c r="E7" s="117" t="s">
        <v>770</v>
      </c>
      <c r="G7" s="203" t="s">
        <v>168</v>
      </c>
      <c r="H7" s="202" t="s">
        <v>1572</v>
      </c>
      <c r="J7" s="120" t="s">
        <v>558</v>
      </c>
      <c r="K7" s="121" t="s">
        <v>558</v>
      </c>
      <c r="M7" s="123" t="s">
        <v>568</v>
      </c>
      <c r="N7" s="124" t="s">
        <v>985</v>
      </c>
      <c r="P7" s="126" t="s">
        <v>196</v>
      </c>
      <c r="Q7" s="127" t="s">
        <v>1064</v>
      </c>
    </row>
    <row r="8" spans="1:17" s="87" customFormat="1" ht="18" customHeight="1">
      <c r="A8" s="115" t="s">
        <v>212</v>
      </c>
      <c r="B8" s="114" t="s">
        <v>771</v>
      </c>
      <c r="D8" s="118" t="s">
        <v>54</v>
      </c>
      <c r="E8" s="117" t="s">
        <v>772</v>
      </c>
      <c r="G8" s="203" t="s">
        <v>169</v>
      </c>
      <c r="H8" s="202" t="s">
        <v>1573</v>
      </c>
      <c r="J8" s="120" t="s">
        <v>559</v>
      </c>
      <c r="K8" s="121" t="s">
        <v>773</v>
      </c>
      <c r="M8" s="123" t="s">
        <v>569</v>
      </c>
      <c r="N8" s="124" t="s">
        <v>986</v>
      </c>
      <c r="P8" s="126" t="s">
        <v>197</v>
      </c>
      <c r="Q8" s="127" t="s">
        <v>1170</v>
      </c>
    </row>
    <row r="9" spans="1:17" s="87" customFormat="1" ht="18" customHeight="1">
      <c r="A9" s="115" t="s">
        <v>213</v>
      </c>
      <c r="B9" s="114" t="s">
        <v>213</v>
      </c>
      <c r="D9" s="118" t="s">
        <v>55</v>
      </c>
      <c r="E9" s="117" t="s">
        <v>55</v>
      </c>
      <c r="G9" s="203" t="s">
        <v>170</v>
      </c>
      <c r="H9" s="202" t="s">
        <v>1574</v>
      </c>
      <c r="J9" s="120" t="s">
        <v>116</v>
      </c>
      <c r="K9" s="121" t="s">
        <v>775</v>
      </c>
      <c r="M9" s="123" t="s">
        <v>570</v>
      </c>
      <c r="N9" s="124" t="s">
        <v>987</v>
      </c>
      <c r="P9" s="126" t="s">
        <v>198</v>
      </c>
      <c r="Q9" s="127" t="s">
        <v>1171</v>
      </c>
    </row>
    <row r="10" spans="1:17" s="87" customFormat="1" ht="18" customHeight="1">
      <c r="A10" s="115" t="s">
        <v>224</v>
      </c>
      <c r="B10" s="114" t="s">
        <v>728</v>
      </c>
      <c r="D10" s="118" t="s">
        <v>56</v>
      </c>
      <c r="E10" s="117" t="s">
        <v>774</v>
      </c>
      <c r="G10" s="203" t="s">
        <v>171</v>
      </c>
      <c r="H10" s="202" t="s">
        <v>1575</v>
      </c>
      <c r="J10" s="120" t="s">
        <v>561</v>
      </c>
      <c r="K10" s="121" t="s">
        <v>778</v>
      </c>
      <c r="M10" s="123" t="s">
        <v>571</v>
      </c>
      <c r="N10" s="124" t="s">
        <v>988</v>
      </c>
      <c r="P10" s="126" t="s">
        <v>199</v>
      </c>
      <c r="Q10" s="127" t="s">
        <v>1172</v>
      </c>
    </row>
    <row r="11" spans="1:17" s="87" customFormat="1" ht="18" customHeight="1">
      <c r="A11" s="115" t="s">
        <v>225</v>
      </c>
      <c r="B11" s="114" t="s">
        <v>776</v>
      </c>
      <c r="D11" s="118" t="s">
        <v>57</v>
      </c>
      <c r="E11" s="117" t="s">
        <v>777</v>
      </c>
      <c r="G11" s="203" t="s">
        <v>172</v>
      </c>
      <c r="H11" s="202" t="s">
        <v>1576</v>
      </c>
      <c r="J11" s="120" t="s">
        <v>562</v>
      </c>
      <c r="K11" s="121" t="s">
        <v>781</v>
      </c>
      <c r="M11" s="123" t="s">
        <v>572</v>
      </c>
      <c r="N11" s="124" t="s">
        <v>989</v>
      </c>
      <c r="P11" s="126" t="s">
        <v>200</v>
      </c>
      <c r="Q11" s="127" t="s">
        <v>418</v>
      </c>
    </row>
    <row r="12" spans="1:17" s="87" customFormat="1" ht="18" customHeight="1">
      <c r="A12" s="115" t="s">
        <v>226</v>
      </c>
      <c r="B12" s="114" t="s">
        <v>779</v>
      </c>
      <c r="D12" s="118" t="s">
        <v>58</v>
      </c>
      <c r="E12" s="117" t="s">
        <v>780</v>
      </c>
      <c r="G12" s="203" t="s">
        <v>173</v>
      </c>
      <c r="H12" s="202" t="s">
        <v>1577</v>
      </c>
      <c r="J12" s="120" t="s">
        <v>563</v>
      </c>
      <c r="K12" s="121" t="s">
        <v>783</v>
      </c>
      <c r="M12" s="123" t="s">
        <v>573</v>
      </c>
      <c r="N12" s="124" t="s">
        <v>990</v>
      </c>
      <c r="P12" s="126" t="s">
        <v>201</v>
      </c>
      <c r="Q12" s="127" t="s">
        <v>1173</v>
      </c>
    </row>
    <row r="13" spans="1:17" s="87" customFormat="1" ht="18" customHeight="1">
      <c r="A13" s="115" t="s">
        <v>227</v>
      </c>
      <c r="B13" s="114" t="s">
        <v>782</v>
      </c>
      <c r="D13" s="118" t="s">
        <v>59</v>
      </c>
      <c r="E13" s="117" t="s">
        <v>59</v>
      </c>
      <c r="G13" s="203" t="s">
        <v>174</v>
      </c>
      <c r="H13" s="202" t="s">
        <v>1578</v>
      </c>
      <c r="J13" s="120" t="s">
        <v>564</v>
      </c>
      <c r="K13" s="121" t="s">
        <v>564</v>
      </c>
      <c r="M13" s="123" t="s">
        <v>574</v>
      </c>
      <c r="N13" s="124" t="s">
        <v>991</v>
      </c>
      <c r="P13" s="126" t="s">
        <v>202</v>
      </c>
      <c r="Q13" s="127" t="s">
        <v>1174</v>
      </c>
    </row>
    <row r="14" spans="1:17" s="87" customFormat="1" ht="18" customHeight="1">
      <c r="A14" s="115" t="s">
        <v>228</v>
      </c>
      <c r="B14" s="114" t="s">
        <v>784</v>
      </c>
      <c r="D14" s="118" t="s">
        <v>60</v>
      </c>
      <c r="E14" s="117" t="s">
        <v>785</v>
      </c>
      <c r="G14" s="203" t="s">
        <v>175</v>
      </c>
      <c r="H14" s="202" t="s">
        <v>1579</v>
      </c>
      <c r="M14" s="123" t="s">
        <v>575</v>
      </c>
      <c r="N14" s="124" t="s">
        <v>992</v>
      </c>
      <c r="P14" s="126" t="s">
        <v>203</v>
      </c>
      <c r="Q14" s="127" t="s">
        <v>1065</v>
      </c>
    </row>
    <row r="15" spans="1:17" s="87" customFormat="1" ht="18" customHeight="1">
      <c r="A15" s="115" t="s">
        <v>234</v>
      </c>
      <c r="B15" s="114" t="s">
        <v>786</v>
      </c>
      <c r="D15" s="118" t="s">
        <v>61</v>
      </c>
      <c r="E15" s="117" t="s">
        <v>787</v>
      </c>
      <c r="G15" s="203" t="s">
        <v>176</v>
      </c>
      <c r="H15" s="202" t="s">
        <v>1580</v>
      </c>
      <c r="M15" s="123" t="s">
        <v>576</v>
      </c>
      <c r="N15" s="124" t="s">
        <v>993</v>
      </c>
      <c r="P15" s="126" t="s">
        <v>204</v>
      </c>
      <c r="Q15" s="127" t="s">
        <v>1175</v>
      </c>
    </row>
    <row r="16" spans="1:17" s="87" customFormat="1" ht="18" customHeight="1">
      <c r="A16" s="115" t="s">
        <v>235</v>
      </c>
      <c r="B16" s="114" t="s">
        <v>788</v>
      </c>
      <c r="D16" s="118" t="s">
        <v>62</v>
      </c>
      <c r="E16" s="117" t="s">
        <v>789</v>
      </c>
      <c r="G16" s="203" t="s">
        <v>177</v>
      </c>
      <c r="H16" s="202" t="s">
        <v>1581</v>
      </c>
      <c r="M16" s="123" t="s">
        <v>577</v>
      </c>
      <c r="N16" s="124" t="s">
        <v>994</v>
      </c>
      <c r="P16" s="126" t="s">
        <v>205</v>
      </c>
      <c r="Q16" s="127" t="s">
        <v>1176</v>
      </c>
    </row>
    <row r="17" spans="1:17" s="87" customFormat="1" ht="18" customHeight="1">
      <c r="A17" s="115" t="s">
        <v>236</v>
      </c>
      <c r="B17" s="114" t="s">
        <v>790</v>
      </c>
      <c r="D17" s="118" t="s">
        <v>63</v>
      </c>
      <c r="E17" s="117" t="s">
        <v>791</v>
      </c>
      <c r="G17" s="203" t="s">
        <v>178</v>
      </c>
      <c r="H17" s="202" t="s">
        <v>1582</v>
      </c>
      <c r="M17" s="123" t="s">
        <v>578</v>
      </c>
      <c r="N17" s="124" t="s">
        <v>995</v>
      </c>
      <c r="P17" s="126" t="s">
        <v>206</v>
      </c>
      <c r="Q17" s="127" t="s">
        <v>1066</v>
      </c>
    </row>
    <row r="18" spans="1:17" s="87" customFormat="1" ht="18" customHeight="1">
      <c r="A18" s="115" t="s">
        <v>237</v>
      </c>
      <c r="B18" s="114" t="s">
        <v>792</v>
      </c>
      <c r="D18" s="118" t="s">
        <v>64</v>
      </c>
      <c r="E18" s="117" t="s">
        <v>794</v>
      </c>
      <c r="G18" s="203" t="s">
        <v>179</v>
      </c>
      <c r="H18" s="202" t="s">
        <v>1583</v>
      </c>
      <c r="M18" s="123" t="s">
        <v>579</v>
      </c>
      <c r="N18" s="124" t="s">
        <v>996</v>
      </c>
      <c r="P18" s="126" t="s">
        <v>207</v>
      </c>
      <c r="Q18" s="127" t="s">
        <v>1070</v>
      </c>
    </row>
    <row r="19" spans="1:17" s="87" customFormat="1" ht="18" customHeight="1">
      <c r="A19" s="115" t="s">
        <v>238</v>
      </c>
      <c r="B19" s="114" t="s">
        <v>793</v>
      </c>
      <c r="D19" s="118" t="s">
        <v>65</v>
      </c>
      <c r="E19" s="117" t="s">
        <v>796</v>
      </c>
      <c r="G19" s="203" t="s">
        <v>180</v>
      </c>
      <c r="H19" s="202" t="s">
        <v>1584</v>
      </c>
      <c r="M19" s="123" t="s">
        <v>580</v>
      </c>
      <c r="N19" s="124" t="s">
        <v>997</v>
      </c>
      <c r="P19" s="126" t="s">
        <v>208</v>
      </c>
      <c r="Q19" s="127" t="s">
        <v>1069</v>
      </c>
    </row>
    <row r="20" spans="1:17" s="87" customFormat="1" ht="18" customHeight="1">
      <c r="A20" s="115" t="s">
        <v>239</v>
      </c>
      <c r="B20" s="114" t="s">
        <v>795</v>
      </c>
      <c r="D20" s="118" t="s">
        <v>66</v>
      </c>
      <c r="E20" s="117" t="s">
        <v>798</v>
      </c>
      <c r="G20" s="203" t="s">
        <v>181</v>
      </c>
      <c r="H20" s="202" t="s">
        <v>1585</v>
      </c>
      <c r="M20" s="123" t="s">
        <v>581</v>
      </c>
      <c r="N20" s="124" t="s">
        <v>998</v>
      </c>
      <c r="P20" s="126" t="s">
        <v>209</v>
      </c>
      <c r="Q20" s="127" t="s">
        <v>1068</v>
      </c>
    </row>
    <row r="21" spans="1:17" s="87" customFormat="1" ht="18" customHeight="1">
      <c r="A21" s="115" t="s">
        <v>241</v>
      </c>
      <c r="B21" s="114" t="s">
        <v>797</v>
      </c>
      <c r="D21" s="118" t="s">
        <v>67</v>
      </c>
      <c r="E21" s="117" t="s">
        <v>800</v>
      </c>
      <c r="G21" s="203" t="s">
        <v>182</v>
      </c>
      <c r="H21" s="202" t="s">
        <v>1586</v>
      </c>
      <c r="M21" s="123" t="s">
        <v>582</v>
      </c>
      <c r="N21" s="124" t="s">
        <v>689</v>
      </c>
      <c r="P21" s="126" t="s">
        <v>210</v>
      </c>
      <c r="Q21" s="127" t="s">
        <v>1067</v>
      </c>
    </row>
    <row r="22" spans="1:17" s="87" customFormat="1" ht="18" customHeight="1">
      <c r="A22" s="115" t="s">
        <v>242</v>
      </c>
      <c r="B22" s="114" t="s">
        <v>799</v>
      </c>
      <c r="D22" s="118" t="s">
        <v>68</v>
      </c>
      <c r="E22" s="117" t="s">
        <v>801</v>
      </c>
      <c r="G22" s="203" t="s">
        <v>183</v>
      </c>
      <c r="H22" s="202" t="s">
        <v>1588</v>
      </c>
      <c r="M22" s="123" t="s">
        <v>583</v>
      </c>
      <c r="N22" s="124" t="s">
        <v>999</v>
      </c>
      <c r="P22" s="126" t="s">
        <v>211</v>
      </c>
      <c r="Q22" s="127" t="s">
        <v>1071</v>
      </c>
    </row>
    <row r="23" spans="1:17" s="87" customFormat="1" ht="18" customHeight="1">
      <c r="A23" s="115" t="s">
        <v>244</v>
      </c>
      <c r="B23" s="114" t="s">
        <v>244</v>
      </c>
      <c r="D23" s="118" t="s">
        <v>69</v>
      </c>
      <c r="E23" s="117" t="s">
        <v>803</v>
      </c>
      <c r="G23" s="203" t="s">
        <v>184</v>
      </c>
      <c r="H23" s="202" t="s">
        <v>1589</v>
      </c>
      <c r="M23" s="123" t="s">
        <v>584</v>
      </c>
      <c r="N23" s="124" t="s">
        <v>1000</v>
      </c>
      <c r="P23" s="126" t="s">
        <v>213</v>
      </c>
      <c r="Q23" s="127" t="s">
        <v>1361</v>
      </c>
    </row>
    <row r="24" spans="1:17" s="87" customFormat="1" ht="18" customHeight="1">
      <c r="A24" s="115" t="s">
        <v>245</v>
      </c>
      <c r="B24" s="114" t="s">
        <v>802</v>
      </c>
      <c r="D24" s="118" t="s">
        <v>70</v>
      </c>
      <c r="E24" s="117" t="s">
        <v>70</v>
      </c>
      <c r="G24" s="203" t="s">
        <v>185</v>
      </c>
      <c r="H24" s="202" t="s">
        <v>1590</v>
      </c>
      <c r="M24" s="123" t="s">
        <v>585</v>
      </c>
      <c r="N24" s="124" t="s">
        <v>565</v>
      </c>
      <c r="P24" s="126" t="s">
        <v>214</v>
      </c>
      <c r="Q24" s="127" t="s">
        <v>214</v>
      </c>
    </row>
    <row r="25" spans="1:17" s="87" customFormat="1" ht="18" customHeight="1">
      <c r="A25" s="115" t="s">
        <v>246</v>
      </c>
      <c r="B25" s="114" t="s">
        <v>246</v>
      </c>
      <c r="D25" s="118" t="s">
        <v>71</v>
      </c>
      <c r="E25" s="117" t="s">
        <v>804</v>
      </c>
      <c r="G25" s="203" t="s">
        <v>186</v>
      </c>
      <c r="H25" s="202" t="s">
        <v>1592</v>
      </c>
      <c r="M25" s="123" t="s">
        <v>586</v>
      </c>
      <c r="N25" s="124" t="s">
        <v>1003</v>
      </c>
      <c r="P25" s="126" t="s">
        <v>215</v>
      </c>
      <c r="Q25" s="127" t="s">
        <v>1177</v>
      </c>
    </row>
    <row r="26" spans="1:17" s="87" customFormat="1" ht="18" customHeight="1">
      <c r="A26" s="115" t="s">
        <v>250</v>
      </c>
      <c r="B26" s="114" t="s">
        <v>250</v>
      </c>
      <c r="D26" s="118" t="s">
        <v>72</v>
      </c>
      <c r="E26" s="117" t="s">
        <v>806</v>
      </c>
      <c r="G26" s="203" t="s">
        <v>187</v>
      </c>
      <c r="H26" s="202" t="s">
        <v>1593</v>
      </c>
      <c r="M26" s="123" t="s">
        <v>587</v>
      </c>
      <c r="N26" s="124" t="s">
        <v>1001</v>
      </c>
      <c r="P26" s="126" t="s">
        <v>216</v>
      </c>
      <c r="Q26" s="127" t="s">
        <v>216</v>
      </c>
    </row>
    <row r="27" spans="1:17" s="87" customFormat="1" ht="18" customHeight="1">
      <c r="A27" s="115" t="s">
        <v>751</v>
      </c>
      <c r="B27" s="114" t="s">
        <v>805</v>
      </c>
      <c r="D27" s="118" t="s">
        <v>73</v>
      </c>
      <c r="E27" s="117" t="s">
        <v>807</v>
      </c>
      <c r="G27" s="203" t="s">
        <v>188</v>
      </c>
      <c r="H27" s="202" t="s">
        <v>1594</v>
      </c>
      <c r="M27" s="123" t="s">
        <v>588</v>
      </c>
      <c r="N27" s="124" t="s">
        <v>1002</v>
      </c>
      <c r="P27" s="126" t="s">
        <v>217</v>
      </c>
      <c r="Q27" s="127" t="s">
        <v>1178</v>
      </c>
    </row>
    <row r="28" spans="1:17" s="87" customFormat="1" ht="18" customHeight="1">
      <c r="A28" s="115" t="s">
        <v>744</v>
      </c>
      <c r="B28" s="114" t="s">
        <v>744</v>
      </c>
      <c r="D28" s="118" t="s">
        <v>74</v>
      </c>
      <c r="E28" s="117" t="s">
        <v>809</v>
      </c>
      <c r="G28" s="203" t="s">
        <v>189</v>
      </c>
      <c r="H28" s="202" t="s">
        <v>1587</v>
      </c>
      <c r="M28" s="123" t="s">
        <v>589</v>
      </c>
      <c r="N28" s="124" t="s">
        <v>1004</v>
      </c>
      <c r="P28" s="126" t="s">
        <v>218</v>
      </c>
      <c r="Q28" s="127" t="s">
        <v>1179</v>
      </c>
    </row>
    <row r="29" spans="1:17" s="87" customFormat="1" ht="18" customHeight="1">
      <c r="A29" s="115" t="s">
        <v>252</v>
      </c>
      <c r="B29" s="114" t="s">
        <v>808</v>
      </c>
      <c r="D29" s="118" t="s">
        <v>75</v>
      </c>
      <c r="E29" s="117" t="s">
        <v>75</v>
      </c>
      <c r="G29" s="203" t="s">
        <v>190</v>
      </c>
      <c r="H29" s="202" t="s">
        <v>1591</v>
      </c>
      <c r="M29" s="123" t="s">
        <v>590</v>
      </c>
      <c r="N29" s="124" t="s">
        <v>1005</v>
      </c>
      <c r="P29" s="126" t="s">
        <v>219</v>
      </c>
      <c r="Q29" s="127" t="s">
        <v>219</v>
      </c>
    </row>
    <row r="30" spans="1:17" s="87" customFormat="1" ht="18" customHeight="1">
      <c r="A30" s="115" t="s">
        <v>690</v>
      </c>
      <c r="B30" s="114" t="s">
        <v>810</v>
      </c>
      <c r="D30" s="118" t="s">
        <v>76</v>
      </c>
      <c r="E30" s="117" t="s">
        <v>812</v>
      </c>
      <c r="G30" s="203" t="s">
        <v>191</v>
      </c>
      <c r="H30" s="202" t="s">
        <v>1595</v>
      </c>
      <c r="M30" s="123" t="s">
        <v>591</v>
      </c>
      <c r="N30" s="124" t="s">
        <v>1006</v>
      </c>
      <c r="P30" s="126" t="s">
        <v>220</v>
      </c>
      <c r="Q30" s="127" t="s">
        <v>1180</v>
      </c>
    </row>
    <row r="31" spans="1:17" s="87" customFormat="1" ht="18" customHeight="1">
      <c r="A31" s="115" t="s">
        <v>273</v>
      </c>
      <c r="B31" s="114" t="s">
        <v>811</v>
      </c>
      <c r="D31" s="118" t="s">
        <v>77</v>
      </c>
      <c r="E31" s="117" t="s">
        <v>813</v>
      </c>
      <c r="G31" s="203" t="s">
        <v>192</v>
      </c>
      <c r="H31" s="202" t="s">
        <v>1596</v>
      </c>
      <c r="M31" s="123" t="s">
        <v>592</v>
      </c>
      <c r="N31" s="124" t="s">
        <v>1007</v>
      </c>
      <c r="P31" s="126" t="s">
        <v>221</v>
      </c>
      <c r="Q31" s="127" t="s">
        <v>221</v>
      </c>
    </row>
    <row r="32" spans="1:17" s="87" customFormat="1" ht="18" customHeight="1">
      <c r="A32" s="115" t="s">
        <v>752</v>
      </c>
      <c r="B32" s="114" t="s">
        <v>729</v>
      </c>
      <c r="D32" s="118" t="s">
        <v>78</v>
      </c>
      <c r="E32" s="117" t="s">
        <v>815</v>
      </c>
      <c r="G32" s="203" t="s">
        <v>193</v>
      </c>
      <c r="H32" s="202" t="s">
        <v>1597</v>
      </c>
      <c r="M32" s="123" t="s">
        <v>593</v>
      </c>
      <c r="N32" s="124" t="s">
        <v>1010</v>
      </c>
      <c r="P32" s="126" t="s">
        <v>222</v>
      </c>
      <c r="Q32" s="127" t="s">
        <v>222</v>
      </c>
    </row>
    <row r="33" spans="1:17" s="87" customFormat="1" ht="18" customHeight="1">
      <c r="A33" s="115" t="s">
        <v>281</v>
      </c>
      <c r="B33" s="114" t="s">
        <v>814</v>
      </c>
      <c r="D33" s="118" t="s">
        <v>79</v>
      </c>
      <c r="E33" s="117" t="s">
        <v>817</v>
      </c>
      <c r="G33" s="203" t="s">
        <v>194</v>
      </c>
      <c r="H33" s="202" t="s">
        <v>915</v>
      </c>
      <c r="M33" s="123" t="s">
        <v>594</v>
      </c>
      <c r="N33" s="124" t="s">
        <v>1008</v>
      </c>
      <c r="P33" s="126" t="s">
        <v>223</v>
      </c>
      <c r="Q33" s="127" t="s">
        <v>1181</v>
      </c>
    </row>
    <row r="34" spans="1:17" s="87" customFormat="1" ht="18" customHeight="1">
      <c r="A34" s="115" t="s">
        <v>284</v>
      </c>
      <c r="B34" s="114" t="s">
        <v>816</v>
      </c>
      <c r="D34" s="118" t="s">
        <v>80</v>
      </c>
      <c r="E34" s="117" t="s">
        <v>819</v>
      </c>
      <c r="G34" s="203" t="s">
        <v>1156</v>
      </c>
      <c r="H34" s="202" t="s">
        <v>1350</v>
      </c>
      <c r="M34" s="123" t="s">
        <v>595</v>
      </c>
      <c r="N34" s="124" t="s">
        <v>1009</v>
      </c>
      <c r="P34" s="126" t="s">
        <v>224</v>
      </c>
      <c r="Q34" s="127" t="s">
        <v>728</v>
      </c>
    </row>
    <row r="35" spans="1:17" s="87" customFormat="1" ht="18" customHeight="1">
      <c r="A35" s="115" t="s">
        <v>288</v>
      </c>
      <c r="B35" s="114" t="s">
        <v>818</v>
      </c>
      <c r="D35" s="118" t="s">
        <v>81</v>
      </c>
      <c r="E35" s="117" t="s">
        <v>821</v>
      </c>
      <c r="G35" s="81"/>
      <c r="H35" s="81"/>
      <c r="M35" s="123" t="s">
        <v>596</v>
      </c>
      <c r="N35" s="124" t="s">
        <v>1011</v>
      </c>
      <c r="P35" s="126" t="s">
        <v>225</v>
      </c>
      <c r="Q35" s="128" t="s">
        <v>776</v>
      </c>
    </row>
    <row r="36" spans="1:17" s="87" customFormat="1" ht="18" customHeight="1">
      <c r="A36" s="115" t="s">
        <v>293</v>
      </c>
      <c r="B36" s="114" t="s">
        <v>820</v>
      </c>
      <c r="D36" s="118" t="s">
        <v>82</v>
      </c>
      <c r="E36" s="117" t="s">
        <v>823</v>
      </c>
      <c r="G36" s="81"/>
      <c r="H36" s="81"/>
      <c r="M36" s="123" t="s">
        <v>597</v>
      </c>
      <c r="N36" s="124" t="s">
        <v>1012</v>
      </c>
      <c r="P36" s="126" t="s">
        <v>226</v>
      </c>
      <c r="Q36" s="128" t="s">
        <v>779</v>
      </c>
    </row>
    <row r="37" spans="1:17" s="87" customFormat="1" ht="18" customHeight="1">
      <c r="A37" s="115" t="s">
        <v>753</v>
      </c>
      <c r="B37" s="114" t="s">
        <v>822</v>
      </c>
      <c r="D37" s="118" t="s">
        <v>83</v>
      </c>
      <c r="E37" s="117" t="s">
        <v>825</v>
      </c>
      <c r="G37" s="81"/>
      <c r="H37" s="81"/>
      <c r="M37" s="123" t="s">
        <v>598</v>
      </c>
      <c r="N37" s="124" t="s">
        <v>1013</v>
      </c>
      <c r="P37" s="126" t="s">
        <v>227</v>
      </c>
      <c r="Q37" s="128" t="s">
        <v>1072</v>
      </c>
    </row>
    <row r="38" spans="1:17" s="87" customFormat="1" ht="18" customHeight="1">
      <c r="A38" s="115" t="s">
        <v>754</v>
      </c>
      <c r="B38" s="114" t="s">
        <v>824</v>
      </c>
      <c r="D38" s="118" t="s">
        <v>84</v>
      </c>
      <c r="E38" s="117" t="s">
        <v>826</v>
      </c>
      <c r="G38" s="81"/>
      <c r="H38" s="81"/>
      <c r="M38" s="123" t="s">
        <v>599</v>
      </c>
      <c r="N38" s="124" t="s">
        <v>1014</v>
      </c>
      <c r="P38" s="126" t="s">
        <v>228</v>
      </c>
      <c r="Q38" s="128" t="s">
        <v>784</v>
      </c>
    </row>
    <row r="39" spans="1:17" s="87" customFormat="1" ht="18" customHeight="1">
      <c r="A39" s="115" t="s">
        <v>299</v>
      </c>
      <c r="B39" s="114" t="s">
        <v>299</v>
      </c>
      <c r="D39" s="118" t="s">
        <v>85</v>
      </c>
      <c r="E39" s="117" t="s">
        <v>827</v>
      </c>
      <c r="G39" s="81"/>
      <c r="H39" s="81"/>
      <c r="M39" s="123" t="s">
        <v>600</v>
      </c>
      <c r="N39" s="124" t="s">
        <v>1015</v>
      </c>
      <c r="P39" s="126" t="s">
        <v>229</v>
      </c>
      <c r="Q39" s="128" t="s">
        <v>1073</v>
      </c>
    </row>
    <row r="40" spans="1:17" s="87" customFormat="1" ht="18" customHeight="1">
      <c r="A40" s="115" t="s">
        <v>755</v>
      </c>
      <c r="B40" s="114" t="s">
        <v>300</v>
      </c>
      <c r="D40" s="118" t="s">
        <v>86</v>
      </c>
      <c r="E40" s="117" t="s">
        <v>829</v>
      </c>
      <c r="G40" s="81"/>
      <c r="H40" s="81"/>
      <c r="M40" s="123" t="s">
        <v>601</v>
      </c>
      <c r="N40" s="124" t="s">
        <v>1016</v>
      </c>
      <c r="P40" s="126" t="s">
        <v>230</v>
      </c>
      <c r="Q40" s="128" t="s">
        <v>1074</v>
      </c>
    </row>
    <row r="41" spans="1:17" s="87" customFormat="1" ht="18" customHeight="1">
      <c r="A41" s="115" t="s">
        <v>302</v>
      </c>
      <c r="B41" s="114" t="s">
        <v>828</v>
      </c>
      <c r="D41" s="118" t="s">
        <v>87</v>
      </c>
      <c r="E41" s="117" t="s">
        <v>830</v>
      </c>
      <c r="G41" s="81"/>
      <c r="H41" s="81"/>
      <c r="M41" s="123" t="s">
        <v>602</v>
      </c>
      <c r="N41" s="124" t="s">
        <v>1017</v>
      </c>
      <c r="P41" s="126" t="s">
        <v>231</v>
      </c>
      <c r="Q41" s="128" t="s">
        <v>1075</v>
      </c>
    </row>
    <row r="42" spans="1:17" s="87" customFormat="1" ht="18" customHeight="1">
      <c r="A42" s="115" t="s">
        <v>306</v>
      </c>
      <c r="B42" s="114" t="s">
        <v>306</v>
      </c>
      <c r="D42" s="118" t="s">
        <v>88</v>
      </c>
      <c r="E42" s="117" t="s">
        <v>831</v>
      </c>
      <c r="G42" s="81"/>
      <c r="H42" s="81"/>
      <c r="M42" s="123" t="s">
        <v>603</v>
      </c>
      <c r="N42" s="124" t="s">
        <v>1018</v>
      </c>
      <c r="P42" s="126" t="s">
        <v>232</v>
      </c>
      <c r="Q42" s="128" t="s">
        <v>1076</v>
      </c>
    </row>
    <row r="43" spans="1:17" s="87" customFormat="1" ht="18" customHeight="1">
      <c r="A43" s="115" t="s">
        <v>730</v>
      </c>
      <c r="B43" s="114" t="s">
        <v>730</v>
      </c>
      <c r="D43" s="118" t="s">
        <v>89</v>
      </c>
      <c r="E43" s="117" t="s">
        <v>833</v>
      </c>
      <c r="G43" s="81"/>
      <c r="H43" s="81"/>
      <c r="M43" s="123" t="s">
        <v>604</v>
      </c>
      <c r="N43" s="124" t="s">
        <v>1019</v>
      </c>
      <c r="P43" s="126" t="s">
        <v>233</v>
      </c>
      <c r="Q43" s="128" t="s">
        <v>1077</v>
      </c>
    </row>
    <row r="44" spans="1:17" s="87" customFormat="1" ht="18" customHeight="1">
      <c r="A44" s="115" t="s">
        <v>756</v>
      </c>
      <c r="B44" s="114" t="s">
        <v>832</v>
      </c>
      <c r="D44" s="118" t="s">
        <v>90</v>
      </c>
      <c r="E44" s="117" t="s">
        <v>1146</v>
      </c>
      <c r="G44" s="81"/>
      <c r="H44" s="81"/>
      <c r="M44" s="123" t="s">
        <v>605</v>
      </c>
      <c r="N44" s="124" t="s">
        <v>1020</v>
      </c>
      <c r="P44" s="126" t="s">
        <v>234</v>
      </c>
      <c r="Q44" s="128" t="s">
        <v>786</v>
      </c>
    </row>
    <row r="45" spans="1:17" s="87" customFormat="1" ht="18" customHeight="1">
      <c r="A45" s="115" t="s">
        <v>731</v>
      </c>
      <c r="B45" s="114" t="s">
        <v>731</v>
      </c>
      <c r="D45" s="118" t="s">
        <v>91</v>
      </c>
      <c r="E45" s="117" t="s">
        <v>835</v>
      </c>
      <c r="G45" s="81"/>
      <c r="H45" s="81"/>
      <c r="M45" s="123" t="s">
        <v>606</v>
      </c>
      <c r="N45" s="124" t="s">
        <v>1021</v>
      </c>
      <c r="P45" s="126" t="s">
        <v>235</v>
      </c>
      <c r="Q45" s="128" t="s">
        <v>788</v>
      </c>
    </row>
    <row r="46" spans="1:17" s="87" customFormat="1" ht="18" customHeight="1">
      <c r="A46" s="115" t="s">
        <v>319</v>
      </c>
      <c r="B46" s="114" t="s">
        <v>834</v>
      </c>
      <c r="D46" s="118" t="s">
        <v>92</v>
      </c>
      <c r="E46" s="117" t="s">
        <v>836</v>
      </c>
      <c r="G46" s="81"/>
      <c r="H46" s="81"/>
      <c r="M46" s="123" t="s">
        <v>607</v>
      </c>
      <c r="N46" s="124" t="s">
        <v>1022</v>
      </c>
      <c r="P46" s="126" t="s">
        <v>236</v>
      </c>
      <c r="Q46" s="128" t="s">
        <v>790</v>
      </c>
    </row>
    <row r="47" spans="1:17" s="87" customFormat="1" ht="18" customHeight="1">
      <c r="A47" s="115" t="s">
        <v>320</v>
      </c>
      <c r="B47" s="114" t="s">
        <v>322</v>
      </c>
      <c r="D47" s="118" t="s">
        <v>93</v>
      </c>
      <c r="E47" s="117" t="s">
        <v>838</v>
      </c>
      <c r="G47" s="81"/>
      <c r="H47" s="81"/>
      <c r="M47" s="123" t="s">
        <v>608</v>
      </c>
      <c r="N47" s="124" t="s">
        <v>1023</v>
      </c>
      <c r="P47" s="126" t="s">
        <v>237</v>
      </c>
      <c r="Q47" s="128" t="s">
        <v>1078</v>
      </c>
    </row>
    <row r="48" spans="1:17" s="87" customFormat="1" ht="18" customHeight="1">
      <c r="A48" s="115" t="s">
        <v>324</v>
      </c>
      <c r="B48" s="114" t="s">
        <v>837</v>
      </c>
      <c r="D48" s="118" t="s">
        <v>94</v>
      </c>
      <c r="E48" s="117" t="s">
        <v>840</v>
      </c>
      <c r="G48" s="81"/>
      <c r="H48" s="81"/>
      <c r="M48" s="123" t="s">
        <v>609</v>
      </c>
      <c r="N48" s="124" t="s">
        <v>1024</v>
      </c>
      <c r="P48" s="126" t="s">
        <v>238</v>
      </c>
      <c r="Q48" s="128" t="s">
        <v>1079</v>
      </c>
    </row>
    <row r="49" spans="1:17" s="87" customFormat="1" ht="18" customHeight="1">
      <c r="A49" s="115" t="s">
        <v>325</v>
      </c>
      <c r="B49" s="114" t="s">
        <v>839</v>
      </c>
      <c r="D49" s="118" t="s">
        <v>95</v>
      </c>
      <c r="E49" s="117" t="s">
        <v>841</v>
      </c>
      <c r="G49" s="81"/>
      <c r="H49" s="81"/>
      <c r="M49" s="123" t="s">
        <v>610</v>
      </c>
      <c r="N49" s="124" t="s">
        <v>1025</v>
      </c>
      <c r="P49" s="126" t="s">
        <v>239</v>
      </c>
      <c r="Q49" s="128" t="s">
        <v>1062</v>
      </c>
    </row>
    <row r="50" spans="1:17" s="87" customFormat="1" ht="18" customHeight="1">
      <c r="A50" s="115" t="s">
        <v>331</v>
      </c>
      <c r="B50" s="114" t="s">
        <v>331</v>
      </c>
      <c r="D50" s="118" t="s">
        <v>96</v>
      </c>
      <c r="E50" s="117" t="s">
        <v>843</v>
      </c>
      <c r="G50" s="81"/>
      <c r="H50" s="81"/>
      <c r="M50" s="123" t="s">
        <v>611</v>
      </c>
      <c r="N50" s="124" t="s">
        <v>1026</v>
      </c>
      <c r="P50" s="126" t="s">
        <v>240</v>
      </c>
      <c r="Q50" s="128" t="s">
        <v>1080</v>
      </c>
    </row>
    <row r="51" spans="1:17" s="87" customFormat="1" ht="18" customHeight="1">
      <c r="A51" s="115" t="s">
        <v>339</v>
      </c>
      <c r="B51" s="114" t="s">
        <v>842</v>
      </c>
      <c r="D51" s="118" t="s">
        <v>97</v>
      </c>
      <c r="E51" s="117" t="s">
        <v>844</v>
      </c>
      <c r="G51" s="81"/>
      <c r="H51" s="81"/>
      <c r="M51" s="123" t="s">
        <v>612</v>
      </c>
      <c r="N51" s="124" t="s">
        <v>1027</v>
      </c>
      <c r="P51" s="126" t="s">
        <v>241</v>
      </c>
      <c r="Q51" s="128" t="s">
        <v>1063</v>
      </c>
    </row>
    <row r="52" spans="1:17" s="87" customFormat="1" ht="18" customHeight="1">
      <c r="A52" s="115" t="s">
        <v>361</v>
      </c>
      <c r="B52" s="114" t="s">
        <v>732</v>
      </c>
      <c r="D52" s="118" t="s">
        <v>98</v>
      </c>
      <c r="E52" s="117" t="s">
        <v>845</v>
      </c>
      <c r="G52" s="81"/>
      <c r="H52" s="81"/>
      <c r="M52" s="123" t="s">
        <v>613</v>
      </c>
      <c r="N52" s="124" t="s">
        <v>1028</v>
      </c>
      <c r="P52" s="126" t="s">
        <v>242</v>
      </c>
      <c r="Q52" s="128" t="s">
        <v>1081</v>
      </c>
    </row>
    <row r="53" spans="1:17" s="87" customFormat="1" ht="18" customHeight="1">
      <c r="A53" s="115" t="s">
        <v>365</v>
      </c>
      <c r="B53" s="114" t="s">
        <v>365</v>
      </c>
      <c r="D53" s="118" t="s">
        <v>99</v>
      </c>
      <c r="E53" s="117" t="s">
        <v>99</v>
      </c>
      <c r="G53" s="81"/>
      <c r="H53" s="81"/>
      <c r="M53" s="123" t="s">
        <v>614</v>
      </c>
      <c r="N53" s="124" t="s">
        <v>1029</v>
      </c>
      <c r="P53" s="126" t="s">
        <v>243</v>
      </c>
      <c r="Q53" s="128" t="s">
        <v>1182</v>
      </c>
    </row>
    <row r="54" spans="1:17" s="87" customFormat="1" ht="18" customHeight="1">
      <c r="A54" s="115" t="s">
        <v>386</v>
      </c>
      <c r="B54" s="114" t="s">
        <v>846</v>
      </c>
      <c r="D54" s="118" t="s">
        <v>100</v>
      </c>
      <c r="E54" s="117" t="s">
        <v>848</v>
      </c>
      <c r="G54" s="81"/>
      <c r="H54" s="81"/>
      <c r="M54" s="123" t="s">
        <v>615</v>
      </c>
      <c r="N54" s="124" t="s">
        <v>1030</v>
      </c>
      <c r="P54" s="126" t="s">
        <v>244</v>
      </c>
      <c r="Q54" s="128" t="s">
        <v>244</v>
      </c>
    </row>
    <row r="55" spans="1:17" s="87" customFormat="1" ht="18" customHeight="1">
      <c r="A55" s="115" t="s">
        <v>391</v>
      </c>
      <c r="B55" s="114" t="s">
        <v>847</v>
      </c>
      <c r="D55" s="118" t="s">
        <v>101</v>
      </c>
      <c r="E55" s="117" t="s">
        <v>849</v>
      </c>
      <c r="G55" s="81"/>
      <c r="H55" s="81"/>
      <c r="M55" s="123" t="s">
        <v>616</v>
      </c>
      <c r="N55" s="124" t="s">
        <v>1031</v>
      </c>
      <c r="P55" s="126" t="s">
        <v>245</v>
      </c>
      <c r="Q55" s="128" t="s">
        <v>1367</v>
      </c>
    </row>
    <row r="56" spans="1:17" s="87" customFormat="1" ht="18" customHeight="1">
      <c r="A56" s="115" t="s">
        <v>393</v>
      </c>
      <c r="B56" s="114" t="s">
        <v>745</v>
      </c>
      <c r="D56" s="118" t="s">
        <v>102</v>
      </c>
      <c r="E56" s="117" t="s">
        <v>850</v>
      </c>
      <c r="G56" s="81"/>
      <c r="H56" s="81"/>
      <c r="M56" s="123" t="s">
        <v>617</v>
      </c>
      <c r="N56" s="124" t="s">
        <v>1032</v>
      </c>
      <c r="P56" s="126" t="s">
        <v>246</v>
      </c>
      <c r="Q56" s="128" t="s">
        <v>246</v>
      </c>
    </row>
    <row r="57" spans="1:17" s="87" customFormat="1" ht="18" customHeight="1">
      <c r="A57" s="115" t="s">
        <v>395</v>
      </c>
      <c r="B57" s="114" t="s">
        <v>395</v>
      </c>
      <c r="D57" s="118" t="s">
        <v>103</v>
      </c>
      <c r="E57" s="117" t="s">
        <v>851</v>
      </c>
      <c r="G57" s="81"/>
      <c r="H57" s="81"/>
      <c r="M57" s="123" t="s">
        <v>618</v>
      </c>
      <c r="N57" s="124" t="s">
        <v>1033</v>
      </c>
      <c r="P57" s="126" t="s">
        <v>247</v>
      </c>
      <c r="Q57" s="128" t="s">
        <v>1183</v>
      </c>
    </row>
    <row r="58" spans="1:17" s="87" customFormat="1" ht="18" customHeight="1">
      <c r="A58" s="115" t="s">
        <v>396</v>
      </c>
      <c r="B58" s="114" t="s">
        <v>396</v>
      </c>
      <c r="D58" s="118" t="s">
        <v>104</v>
      </c>
      <c r="E58" s="117" t="s">
        <v>852</v>
      </c>
      <c r="G58" s="81"/>
      <c r="H58" s="81"/>
      <c r="M58" s="123" t="s">
        <v>619</v>
      </c>
      <c r="N58" s="124" t="s">
        <v>1034</v>
      </c>
      <c r="P58" s="126" t="s">
        <v>248</v>
      </c>
      <c r="Q58" s="128" t="s">
        <v>1184</v>
      </c>
    </row>
    <row r="59" spans="1:17" s="87" customFormat="1" ht="18" customHeight="1">
      <c r="A59" s="115" t="s">
        <v>746</v>
      </c>
      <c r="B59" s="114" t="s">
        <v>746</v>
      </c>
      <c r="D59" s="118" t="s">
        <v>1399</v>
      </c>
      <c r="E59" s="117" t="s">
        <v>1400</v>
      </c>
      <c r="G59" s="81"/>
      <c r="H59" s="81"/>
      <c r="M59" s="123" t="s">
        <v>620</v>
      </c>
      <c r="N59" s="124" t="s">
        <v>1035</v>
      </c>
      <c r="P59" s="126" t="s">
        <v>249</v>
      </c>
      <c r="Q59" s="128" t="s">
        <v>1082</v>
      </c>
    </row>
    <row r="60" spans="1:17" s="87" customFormat="1" ht="18" customHeight="1">
      <c r="A60" s="115" t="s">
        <v>757</v>
      </c>
      <c r="B60" s="114" t="s">
        <v>757</v>
      </c>
      <c r="D60" s="118" t="s">
        <v>105</v>
      </c>
      <c r="E60" s="117" t="s">
        <v>853</v>
      </c>
      <c r="G60" s="81"/>
      <c r="H60" s="81"/>
      <c r="M60" s="123" t="s">
        <v>621</v>
      </c>
      <c r="N60" s="124" t="s">
        <v>1036</v>
      </c>
      <c r="P60" s="126" t="s">
        <v>250</v>
      </c>
      <c r="Q60" s="128" t="s">
        <v>250</v>
      </c>
    </row>
    <row r="61" spans="1:17" s="87" customFormat="1" ht="18" customHeight="1">
      <c r="A61" s="115" t="s">
        <v>400</v>
      </c>
      <c r="B61" s="114" t="s">
        <v>400</v>
      </c>
      <c r="D61" s="118" t="s">
        <v>106</v>
      </c>
      <c r="E61" s="117" t="s">
        <v>647</v>
      </c>
      <c r="G61" s="81"/>
      <c r="H61" s="81"/>
      <c r="M61" s="123" t="s">
        <v>622</v>
      </c>
      <c r="N61" s="124" t="s">
        <v>1037</v>
      </c>
      <c r="P61" s="126" t="s">
        <v>251</v>
      </c>
      <c r="Q61" s="128" t="s">
        <v>251</v>
      </c>
    </row>
    <row r="62" spans="1:17" s="87" customFormat="1" ht="18" customHeight="1">
      <c r="A62" s="115" t="s">
        <v>403</v>
      </c>
      <c r="B62" s="114" t="s">
        <v>854</v>
      </c>
      <c r="D62" s="118" t="s">
        <v>107</v>
      </c>
      <c r="E62" s="117" t="s">
        <v>855</v>
      </c>
      <c r="G62" s="81"/>
      <c r="H62" s="81"/>
      <c r="M62" s="123" t="s">
        <v>623</v>
      </c>
      <c r="N62" s="124" t="s">
        <v>1038</v>
      </c>
      <c r="P62" s="126" t="s">
        <v>252</v>
      </c>
      <c r="Q62" s="128" t="s">
        <v>252</v>
      </c>
    </row>
    <row r="63" spans="1:17" s="87" customFormat="1" ht="18" customHeight="1">
      <c r="A63" s="115" t="s">
        <v>404</v>
      </c>
      <c r="B63" s="114" t="s">
        <v>734</v>
      </c>
      <c r="D63" s="118" t="s">
        <v>108</v>
      </c>
      <c r="E63" s="117" t="s">
        <v>856</v>
      </c>
      <c r="G63" s="81"/>
      <c r="H63" s="81"/>
      <c r="M63" s="123" t="s">
        <v>624</v>
      </c>
      <c r="N63" s="124" t="s">
        <v>1039</v>
      </c>
      <c r="P63" s="126" t="s">
        <v>253</v>
      </c>
      <c r="Q63" s="128" t="s">
        <v>253</v>
      </c>
    </row>
    <row r="64" spans="1:17" s="87" customFormat="1" ht="18" customHeight="1">
      <c r="A64" s="115" t="s">
        <v>418</v>
      </c>
      <c r="B64" s="114" t="s">
        <v>418</v>
      </c>
      <c r="D64" s="118" t="s">
        <v>109</v>
      </c>
      <c r="E64" s="117" t="s">
        <v>858</v>
      </c>
      <c r="G64" s="81"/>
      <c r="H64" s="81"/>
      <c r="M64" s="123" t="s">
        <v>625</v>
      </c>
      <c r="N64" s="124" t="s">
        <v>1040</v>
      </c>
      <c r="P64" s="126" t="s">
        <v>254</v>
      </c>
      <c r="Q64" s="128" t="s">
        <v>254</v>
      </c>
    </row>
    <row r="65" spans="1:17" s="87" customFormat="1" ht="18" customHeight="1">
      <c r="A65" s="115" t="s">
        <v>422</v>
      </c>
      <c r="B65" s="114" t="s">
        <v>857</v>
      </c>
      <c r="D65" s="118" t="s">
        <v>110</v>
      </c>
      <c r="E65" s="117" t="s">
        <v>860</v>
      </c>
      <c r="G65" s="81"/>
      <c r="H65" s="81"/>
      <c r="M65" s="123" t="s">
        <v>626</v>
      </c>
      <c r="N65" s="124" t="s">
        <v>1041</v>
      </c>
      <c r="P65" s="126" t="s">
        <v>255</v>
      </c>
      <c r="Q65" s="128" t="s">
        <v>1185</v>
      </c>
    </row>
    <row r="66" spans="1:17" s="87" customFormat="1" ht="18" customHeight="1">
      <c r="A66" s="115" t="s">
        <v>423</v>
      </c>
      <c r="B66" s="114" t="s">
        <v>859</v>
      </c>
      <c r="D66" s="118" t="s">
        <v>112</v>
      </c>
      <c r="E66" s="117" t="s">
        <v>862</v>
      </c>
      <c r="G66" s="81"/>
      <c r="H66" s="81"/>
      <c r="M66" s="123" t="s">
        <v>627</v>
      </c>
      <c r="N66" s="124" t="s">
        <v>1042</v>
      </c>
      <c r="P66" s="126" t="s">
        <v>256</v>
      </c>
      <c r="Q66" s="128" t="s">
        <v>1186</v>
      </c>
    </row>
    <row r="67" spans="1:17" s="87" customFormat="1" ht="18" customHeight="1">
      <c r="A67" s="115" t="s">
        <v>424</v>
      </c>
      <c r="B67" s="114" t="s">
        <v>861</v>
      </c>
      <c r="D67" s="118" t="s">
        <v>113</v>
      </c>
      <c r="E67" s="117" t="s">
        <v>863</v>
      </c>
      <c r="G67" s="81"/>
      <c r="H67" s="81"/>
      <c r="M67" s="123" t="s">
        <v>628</v>
      </c>
      <c r="N67" s="124" t="s">
        <v>1043</v>
      </c>
      <c r="P67" s="126" t="s">
        <v>257</v>
      </c>
      <c r="Q67" s="128" t="s">
        <v>1187</v>
      </c>
    </row>
    <row r="68" spans="1:17" s="87" customFormat="1" ht="18" customHeight="1">
      <c r="A68" s="115" t="s">
        <v>425</v>
      </c>
      <c r="B68" s="114" t="s">
        <v>735</v>
      </c>
      <c r="D68" s="118" t="s">
        <v>114</v>
      </c>
      <c r="E68" s="117" t="s">
        <v>864</v>
      </c>
      <c r="G68" s="81"/>
      <c r="H68" s="81"/>
      <c r="M68" s="123" t="s">
        <v>629</v>
      </c>
      <c r="N68" s="124" t="s">
        <v>1044</v>
      </c>
      <c r="P68" s="126" t="s">
        <v>258</v>
      </c>
      <c r="Q68" s="128" t="s">
        <v>1188</v>
      </c>
    </row>
    <row r="69" spans="1:17" s="87" customFormat="1" ht="18" customHeight="1">
      <c r="A69" s="115" t="s">
        <v>428</v>
      </c>
      <c r="B69" s="114" t="s">
        <v>736</v>
      </c>
      <c r="D69" s="118" t="s">
        <v>115</v>
      </c>
      <c r="E69" s="117" t="s">
        <v>865</v>
      </c>
      <c r="G69" s="81"/>
      <c r="H69" s="81"/>
      <c r="M69" s="123" t="s">
        <v>630</v>
      </c>
      <c r="N69" s="124" t="s">
        <v>1045</v>
      </c>
      <c r="P69" s="126" t="s">
        <v>259</v>
      </c>
      <c r="Q69" s="128" t="s">
        <v>1189</v>
      </c>
    </row>
    <row r="70" spans="1:17" s="87" customFormat="1" ht="18" customHeight="1">
      <c r="A70" s="115" t="s">
        <v>432</v>
      </c>
      <c r="B70" s="114" t="s">
        <v>432</v>
      </c>
      <c r="D70" s="118" t="s">
        <v>1401</v>
      </c>
      <c r="E70" s="117" t="s">
        <v>1402</v>
      </c>
      <c r="G70" s="81"/>
      <c r="H70" s="81"/>
      <c r="M70" s="123" t="s">
        <v>631</v>
      </c>
      <c r="N70" s="124" t="s">
        <v>1046</v>
      </c>
      <c r="P70" s="126" t="s">
        <v>260</v>
      </c>
      <c r="Q70" s="128" t="s">
        <v>260</v>
      </c>
    </row>
    <row r="71" spans="1:17" s="87" customFormat="1" ht="18" customHeight="1">
      <c r="A71" s="115" t="s">
        <v>434</v>
      </c>
      <c r="B71" s="114" t="s">
        <v>866</v>
      </c>
      <c r="D71" s="118" t="s">
        <v>116</v>
      </c>
      <c r="E71" s="117" t="s">
        <v>775</v>
      </c>
      <c r="G71" s="81"/>
      <c r="H71" s="81"/>
      <c r="M71" s="123" t="s">
        <v>632</v>
      </c>
      <c r="N71" s="124" t="s">
        <v>1047</v>
      </c>
      <c r="P71" s="126" t="s">
        <v>261</v>
      </c>
      <c r="Q71" s="128" t="s">
        <v>1190</v>
      </c>
    </row>
    <row r="72" spans="1:17" s="87" customFormat="1" ht="18" customHeight="1">
      <c r="A72" s="115" t="s">
        <v>758</v>
      </c>
      <c r="B72" s="114" t="s">
        <v>867</v>
      </c>
      <c r="D72" s="118" t="s">
        <v>117</v>
      </c>
      <c r="E72" s="117" t="s">
        <v>868</v>
      </c>
      <c r="G72" s="81"/>
      <c r="H72" s="81"/>
      <c r="M72" s="123" t="s">
        <v>633</v>
      </c>
      <c r="N72" s="124" t="s">
        <v>1048</v>
      </c>
      <c r="P72" s="126" t="s">
        <v>262</v>
      </c>
      <c r="Q72" s="128" t="s">
        <v>262</v>
      </c>
    </row>
    <row r="73" spans="1:17" s="87" customFormat="1" ht="18" customHeight="1">
      <c r="A73" s="115" t="s">
        <v>435</v>
      </c>
      <c r="B73" s="114" t="s">
        <v>869</v>
      </c>
      <c r="D73" s="118" t="s">
        <v>118</v>
      </c>
      <c r="E73" s="117" t="s">
        <v>870</v>
      </c>
      <c r="G73" s="81"/>
      <c r="H73" s="81"/>
      <c r="M73" s="123" t="s">
        <v>634</v>
      </c>
      <c r="N73" s="124" t="s">
        <v>1049</v>
      </c>
      <c r="P73" s="126" t="s">
        <v>263</v>
      </c>
      <c r="Q73" s="128" t="s">
        <v>1191</v>
      </c>
    </row>
    <row r="74" spans="1:17" s="87" customFormat="1" ht="18" customHeight="1">
      <c r="A74" s="115" t="s">
        <v>440</v>
      </c>
      <c r="B74" s="114" t="s">
        <v>440</v>
      </c>
      <c r="D74" s="118" t="s">
        <v>119</v>
      </c>
      <c r="E74" s="117" t="s">
        <v>871</v>
      </c>
      <c r="G74" s="81"/>
      <c r="H74" s="81"/>
      <c r="M74" s="123" t="s">
        <v>635</v>
      </c>
      <c r="N74" s="124" t="s">
        <v>1050</v>
      </c>
      <c r="P74" s="126" t="s">
        <v>264</v>
      </c>
      <c r="Q74" s="128" t="s">
        <v>1192</v>
      </c>
    </row>
    <row r="75" spans="1:17" s="87" customFormat="1" ht="18" customHeight="1">
      <c r="A75" s="115" t="s">
        <v>441</v>
      </c>
      <c r="B75" s="114" t="s">
        <v>872</v>
      </c>
      <c r="D75" s="118" t="s">
        <v>120</v>
      </c>
      <c r="E75" s="117" t="s">
        <v>873</v>
      </c>
      <c r="G75" s="81"/>
      <c r="H75" s="81"/>
      <c r="M75" s="123" t="s">
        <v>636</v>
      </c>
      <c r="N75" s="124" t="s">
        <v>1051</v>
      </c>
      <c r="P75" s="126" t="s">
        <v>265</v>
      </c>
      <c r="Q75" s="128" t="s">
        <v>265</v>
      </c>
    </row>
    <row r="76" spans="1:17" s="87" customFormat="1" ht="18" customHeight="1">
      <c r="A76" s="115" t="s">
        <v>737</v>
      </c>
      <c r="B76" s="114" t="s">
        <v>737</v>
      </c>
      <c r="D76" s="118" t="s">
        <v>121</v>
      </c>
      <c r="E76" s="117" t="s">
        <v>874</v>
      </c>
      <c r="G76" s="81"/>
      <c r="H76" s="81"/>
      <c r="M76" s="123" t="s">
        <v>637</v>
      </c>
      <c r="N76" s="124" t="s">
        <v>1052</v>
      </c>
      <c r="P76" s="126" t="s">
        <v>266</v>
      </c>
      <c r="Q76" s="128" t="s">
        <v>1193</v>
      </c>
    </row>
    <row r="77" spans="1:17" s="87" customFormat="1" ht="18" customHeight="1">
      <c r="A77" s="115" t="s">
        <v>455</v>
      </c>
      <c r="B77" s="114" t="s">
        <v>875</v>
      </c>
      <c r="D77" s="118" t="s">
        <v>122</v>
      </c>
      <c r="E77" s="117" t="s">
        <v>876</v>
      </c>
      <c r="G77" s="81"/>
      <c r="H77" s="81"/>
      <c r="M77" s="123" t="s">
        <v>638</v>
      </c>
      <c r="N77" s="124" t="s">
        <v>1053</v>
      </c>
      <c r="P77" s="126" t="s">
        <v>267</v>
      </c>
      <c r="Q77" s="128" t="s">
        <v>1194</v>
      </c>
    </row>
    <row r="78" spans="1:17" s="87" customFormat="1" ht="18" customHeight="1">
      <c r="A78" s="115" t="s">
        <v>466</v>
      </c>
      <c r="B78" s="114" t="s">
        <v>466</v>
      </c>
      <c r="D78" s="118" t="s">
        <v>123</v>
      </c>
      <c r="E78" s="117" t="s">
        <v>877</v>
      </c>
      <c r="G78" s="81"/>
      <c r="H78" s="81"/>
      <c r="M78" s="123" t="s">
        <v>639</v>
      </c>
      <c r="N78" s="124" t="s">
        <v>1054</v>
      </c>
      <c r="P78" s="126" t="s">
        <v>268</v>
      </c>
      <c r="Q78" s="128" t="s">
        <v>268</v>
      </c>
    </row>
    <row r="79" spans="1:17" s="87" customFormat="1" ht="18" customHeight="1">
      <c r="A79" s="115" t="s">
        <v>468</v>
      </c>
      <c r="B79" s="114" t="s">
        <v>878</v>
      </c>
      <c r="D79" s="118" t="s">
        <v>124</v>
      </c>
      <c r="E79" s="117" t="s">
        <v>879</v>
      </c>
      <c r="G79" s="81"/>
      <c r="H79" s="81"/>
      <c r="M79" s="123" t="s">
        <v>640</v>
      </c>
      <c r="N79" s="124" t="s">
        <v>1055</v>
      </c>
      <c r="P79" s="126" t="s">
        <v>269</v>
      </c>
      <c r="Q79" s="128" t="s">
        <v>1195</v>
      </c>
    </row>
    <row r="80" spans="1:17" s="87" customFormat="1" ht="18" customHeight="1">
      <c r="A80" s="115" t="s">
        <v>470</v>
      </c>
      <c r="B80" s="114" t="s">
        <v>738</v>
      </c>
      <c r="D80" s="118" t="s">
        <v>1602</v>
      </c>
      <c r="E80" s="117" t="s">
        <v>1603</v>
      </c>
      <c r="G80" s="81"/>
      <c r="H80" s="81"/>
      <c r="M80" s="123" t="s">
        <v>641</v>
      </c>
      <c r="N80" s="124" t="s">
        <v>1056</v>
      </c>
      <c r="P80" s="126" t="s">
        <v>270</v>
      </c>
      <c r="Q80" s="128" t="s">
        <v>270</v>
      </c>
    </row>
    <row r="81" spans="1:17" s="87" customFormat="1" ht="18" customHeight="1">
      <c r="A81" s="115" t="s">
        <v>472</v>
      </c>
      <c r="B81" s="114" t="s">
        <v>747</v>
      </c>
      <c r="D81" s="118" t="s">
        <v>125</v>
      </c>
      <c r="E81" s="117" t="s">
        <v>880</v>
      </c>
      <c r="G81" s="81"/>
      <c r="H81" s="81"/>
      <c r="M81" s="123" t="s">
        <v>642</v>
      </c>
      <c r="N81" s="124" t="s">
        <v>1057</v>
      </c>
      <c r="P81" s="126" t="s">
        <v>271</v>
      </c>
      <c r="Q81" s="128" t="s">
        <v>1196</v>
      </c>
    </row>
    <row r="82" spans="1:17" s="87" customFormat="1" ht="18" customHeight="1">
      <c r="A82" s="115" t="s">
        <v>759</v>
      </c>
      <c r="B82" s="114" t="s">
        <v>882</v>
      </c>
      <c r="D82" s="118" t="s">
        <v>126</v>
      </c>
      <c r="E82" s="117" t="s">
        <v>881</v>
      </c>
      <c r="G82" s="81"/>
      <c r="H82" s="81"/>
      <c r="M82" s="123" t="s">
        <v>643</v>
      </c>
      <c r="N82" s="124" t="s">
        <v>1058</v>
      </c>
      <c r="P82" s="126" t="s">
        <v>272</v>
      </c>
      <c r="Q82" s="128" t="s">
        <v>1197</v>
      </c>
    </row>
    <row r="83" spans="1:17" s="87" customFormat="1" ht="18" customHeight="1">
      <c r="A83" s="115" t="s">
        <v>760</v>
      </c>
      <c r="B83" s="114" t="s">
        <v>748</v>
      </c>
      <c r="D83" s="118" t="s">
        <v>127</v>
      </c>
      <c r="E83" s="117" t="s">
        <v>127</v>
      </c>
      <c r="G83" s="81"/>
      <c r="H83" s="81"/>
      <c r="M83" s="123" t="s">
        <v>644</v>
      </c>
      <c r="N83" s="124" t="s">
        <v>1059</v>
      </c>
      <c r="P83" s="126" t="s">
        <v>273</v>
      </c>
      <c r="Q83" s="128" t="s">
        <v>1147</v>
      </c>
    </row>
    <row r="84" spans="1:17" s="87" customFormat="1" ht="18" customHeight="1">
      <c r="A84" s="115" t="s">
        <v>475</v>
      </c>
      <c r="B84" s="114" t="s">
        <v>883</v>
      </c>
      <c r="D84" s="118" t="s">
        <v>128</v>
      </c>
      <c r="E84" s="117" t="s">
        <v>884</v>
      </c>
      <c r="G84" s="81"/>
      <c r="H84" s="81"/>
      <c r="M84" s="123" t="s">
        <v>645</v>
      </c>
      <c r="N84" s="124" t="s">
        <v>1060</v>
      </c>
      <c r="P84" s="126" t="s">
        <v>274</v>
      </c>
      <c r="Q84" s="128" t="s">
        <v>1083</v>
      </c>
    </row>
    <row r="85" spans="1:17" s="87" customFormat="1" ht="18" customHeight="1">
      <c r="A85" s="115" t="s">
        <v>479</v>
      </c>
      <c r="B85" s="114" t="s">
        <v>885</v>
      </c>
      <c r="D85" s="118" t="s">
        <v>129</v>
      </c>
      <c r="E85" s="117" t="s">
        <v>1373</v>
      </c>
      <c r="G85" s="81"/>
      <c r="H85" s="81"/>
      <c r="P85" s="126" t="s">
        <v>275</v>
      </c>
      <c r="Q85" s="128" t="s">
        <v>1198</v>
      </c>
    </row>
    <row r="86" spans="1:17" s="87" customFormat="1" ht="18" customHeight="1">
      <c r="A86" s="115" t="s">
        <v>749</v>
      </c>
      <c r="B86" s="114" t="s">
        <v>749</v>
      </c>
      <c r="D86" s="118" t="s">
        <v>130</v>
      </c>
      <c r="E86" s="117" t="s">
        <v>886</v>
      </c>
      <c r="G86" s="81"/>
      <c r="H86" s="81"/>
      <c r="P86" s="126" t="s">
        <v>276</v>
      </c>
      <c r="Q86" s="128" t="s">
        <v>1199</v>
      </c>
    </row>
    <row r="87" spans="1:17" s="87" customFormat="1" ht="18" customHeight="1">
      <c r="A87" s="115" t="s">
        <v>480</v>
      </c>
      <c r="B87" s="114" t="s">
        <v>480</v>
      </c>
      <c r="D87" s="118" t="s">
        <v>131</v>
      </c>
      <c r="E87" s="117" t="s">
        <v>887</v>
      </c>
      <c r="G87" s="81"/>
      <c r="H87" s="81"/>
      <c r="P87" s="126" t="s">
        <v>277</v>
      </c>
      <c r="Q87" s="128" t="s">
        <v>1200</v>
      </c>
    </row>
    <row r="88" spans="1:17" s="87" customFormat="1" ht="18" customHeight="1">
      <c r="A88" s="115" t="s">
        <v>482</v>
      </c>
      <c r="B88" s="114" t="s">
        <v>888</v>
      </c>
      <c r="D88" s="118" t="s">
        <v>132</v>
      </c>
      <c r="E88" s="117" t="s">
        <v>889</v>
      </c>
      <c r="G88" s="81"/>
      <c r="H88" s="81"/>
      <c r="P88" s="126" t="s">
        <v>278</v>
      </c>
      <c r="Q88" s="128" t="s">
        <v>278</v>
      </c>
    </row>
    <row r="89" spans="1:17" s="87" customFormat="1" ht="18" customHeight="1">
      <c r="A89" s="115" t="s">
        <v>486</v>
      </c>
      <c r="B89" s="114" t="s">
        <v>486</v>
      </c>
      <c r="D89" s="118" t="s">
        <v>133</v>
      </c>
      <c r="E89" s="117" t="s">
        <v>890</v>
      </c>
      <c r="G89" s="81"/>
      <c r="H89" s="81"/>
      <c r="P89" s="126" t="s">
        <v>279</v>
      </c>
      <c r="Q89" s="128" t="s">
        <v>1201</v>
      </c>
    </row>
    <row r="90" spans="1:17" s="87" customFormat="1" ht="18" customHeight="1">
      <c r="A90" s="115" t="s">
        <v>490</v>
      </c>
      <c r="B90" s="114" t="s">
        <v>490</v>
      </c>
      <c r="D90" s="118" t="s">
        <v>134</v>
      </c>
      <c r="E90" s="117" t="s">
        <v>891</v>
      </c>
      <c r="G90" s="81"/>
      <c r="H90" s="81"/>
      <c r="P90" s="126" t="s">
        <v>280</v>
      </c>
      <c r="Q90" s="128" t="s">
        <v>1084</v>
      </c>
    </row>
    <row r="91" spans="1:17" s="87" customFormat="1" ht="18" customHeight="1">
      <c r="A91" s="115" t="s">
        <v>493</v>
      </c>
      <c r="B91" s="114" t="s">
        <v>892</v>
      </c>
      <c r="D91" s="118" t="s">
        <v>135</v>
      </c>
      <c r="E91" s="117" t="s">
        <v>893</v>
      </c>
      <c r="G91" s="81"/>
      <c r="H91" s="81"/>
      <c r="P91" s="126" t="s">
        <v>281</v>
      </c>
      <c r="Q91" s="128" t="s">
        <v>814</v>
      </c>
    </row>
    <row r="92" spans="1:17" s="87" customFormat="1" ht="18" customHeight="1">
      <c r="A92" s="115" t="s">
        <v>498</v>
      </c>
      <c r="B92" s="114" t="s">
        <v>498</v>
      </c>
      <c r="D92" s="118" t="s">
        <v>136</v>
      </c>
      <c r="E92" s="117" t="s">
        <v>897</v>
      </c>
      <c r="G92" s="81"/>
      <c r="H92" s="81"/>
      <c r="P92" s="126" t="s">
        <v>282</v>
      </c>
      <c r="Q92" s="128" t="s">
        <v>1351</v>
      </c>
    </row>
    <row r="93" spans="1:17" s="87" customFormat="1" ht="18" customHeight="1">
      <c r="A93" s="115" t="s">
        <v>499</v>
      </c>
      <c r="B93" s="114" t="s">
        <v>894</v>
      </c>
      <c r="D93" s="118" t="s">
        <v>137</v>
      </c>
      <c r="E93" s="117" t="s">
        <v>898</v>
      </c>
      <c r="G93" s="81"/>
      <c r="H93" s="81"/>
      <c r="P93" s="126" t="s">
        <v>283</v>
      </c>
      <c r="Q93" s="128" t="s">
        <v>1352</v>
      </c>
    </row>
    <row r="94" spans="1:17" s="87" customFormat="1" ht="18" customHeight="1">
      <c r="A94" s="115" t="s">
        <v>500</v>
      </c>
      <c r="B94" s="114" t="s">
        <v>895</v>
      </c>
      <c r="D94" s="118" t="s">
        <v>138</v>
      </c>
      <c r="E94" s="117" t="s">
        <v>899</v>
      </c>
      <c r="G94" s="81"/>
      <c r="H94" s="81"/>
      <c r="P94" s="126" t="s">
        <v>284</v>
      </c>
      <c r="Q94" s="128" t="s">
        <v>268</v>
      </c>
    </row>
    <row r="95" spans="1:17" s="87" customFormat="1" ht="18" customHeight="1">
      <c r="A95" s="115" t="s">
        <v>503</v>
      </c>
      <c r="B95" s="114" t="s">
        <v>896</v>
      </c>
      <c r="D95" s="118" t="s">
        <v>139</v>
      </c>
      <c r="E95" s="117" t="s">
        <v>901</v>
      </c>
      <c r="G95" s="81"/>
      <c r="H95" s="81"/>
      <c r="P95" s="126" t="s">
        <v>285</v>
      </c>
      <c r="Q95" s="128" t="s">
        <v>1085</v>
      </c>
    </row>
    <row r="96" spans="1:17" s="87" customFormat="1" ht="18" customHeight="1">
      <c r="A96" s="115" t="s">
        <v>507</v>
      </c>
      <c r="B96" s="114" t="s">
        <v>733</v>
      </c>
      <c r="D96" s="118" t="s">
        <v>140</v>
      </c>
      <c r="E96" s="117" t="s">
        <v>902</v>
      </c>
      <c r="G96" s="81"/>
      <c r="H96" s="81"/>
      <c r="P96" s="126" t="s">
        <v>286</v>
      </c>
      <c r="Q96" s="128" t="s">
        <v>1086</v>
      </c>
    </row>
    <row r="97" spans="1:17" s="87" customFormat="1" ht="18" customHeight="1">
      <c r="A97" s="115" t="s">
        <v>516</v>
      </c>
      <c r="B97" s="114" t="s">
        <v>739</v>
      </c>
      <c r="D97" s="118" t="s">
        <v>141</v>
      </c>
      <c r="E97" s="117" t="s">
        <v>903</v>
      </c>
      <c r="G97" s="81"/>
      <c r="H97" s="81"/>
      <c r="P97" s="126" t="s">
        <v>287</v>
      </c>
      <c r="Q97" s="128" t="s">
        <v>287</v>
      </c>
    </row>
    <row r="98" spans="1:17" s="87" customFormat="1" ht="18" customHeight="1">
      <c r="A98" s="115" t="s">
        <v>761</v>
      </c>
      <c r="B98" s="114" t="s">
        <v>740</v>
      </c>
      <c r="D98" s="118" t="s">
        <v>142</v>
      </c>
      <c r="E98" s="117" t="s">
        <v>904</v>
      </c>
      <c r="G98" s="81"/>
      <c r="H98" s="81"/>
      <c r="P98" s="126" t="s">
        <v>288</v>
      </c>
      <c r="Q98" s="128" t="s">
        <v>818</v>
      </c>
    </row>
    <row r="99" spans="1:17" s="87" customFormat="1" ht="18" customHeight="1">
      <c r="A99" s="115" t="s">
        <v>532</v>
      </c>
      <c r="B99" s="114" t="s">
        <v>900</v>
      </c>
      <c r="D99" s="118" t="s">
        <v>143</v>
      </c>
      <c r="E99" s="117" t="s">
        <v>906</v>
      </c>
      <c r="G99" s="81"/>
      <c r="H99" s="81"/>
      <c r="P99" s="126" t="s">
        <v>289</v>
      </c>
      <c r="Q99" s="128"/>
    </row>
    <row r="100" spans="1:17" s="87" customFormat="1" ht="18" customHeight="1">
      <c r="A100" s="115" t="s">
        <v>534</v>
      </c>
      <c r="B100" s="114" t="s">
        <v>534</v>
      </c>
      <c r="D100" s="118" t="s">
        <v>144</v>
      </c>
      <c r="E100" s="117" t="s">
        <v>908</v>
      </c>
      <c r="G100" s="81"/>
      <c r="H100" s="81"/>
      <c r="P100" s="126" t="s">
        <v>290</v>
      </c>
      <c r="Q100" s="128" t="s">
        <v>818</v>
      </c>
    </row>
    <row r="101" spans="1:17" s="87" customFormat="1" ht="18" customHeight="1">
      <c r="A101" s="115" t="s">
        <v>762</v>
      </c>
      <c r="B101" s="114" t="s">
        <v>741</v>
      </c>
      <c r="D101" s="118" t="s">
        <v>145</v>
      </c>
      <c r="E101" s="117" t="s">
        <v>909</v>
      </c>
      <c r="G101" s="81"/>
      <c r="H101" s="81"/>
      <c r="P101" s="126" t="s">
        <v>291</v>
      </c>
      <c r="Q101" s="128" t="s">
        <v>1362</v>
      </c>
    </row>
    <row r="102" spans="1:17" s="87" customFormat="1" ht="18" customHeight="1">
      <c r="A102" s="115" t="s">
        <v>536</v>
      </c>
      <c r="B102" s="114" t="s">
        <v>905</v>
      </c>
      <c r="D102" s="118" t="s">
        <v>146</v>
      </c>
      <c r="E102" s="117" t="s">
        <v>910</v>
      </c>
      <c r="G102" s="81"/>
      <c r="H102" s="81"/>
      <c r="P102" s="126" t="s">
        <v>292</v>
      </c>
      <c r="Q102" s="128" t="s">
        <v>1202</v>
      </c>
    </row>
    <row r="103" spans="1:17" s="87" customFormat="1" ht="18" customHeight="1">
      <c r="A103" s="115" t="s">
        <v>763</v>
      </c>
      <c r="B103" s="114" t="s">
        <v>907</v>
      </c>
      <c r="D103" s="118" t="s">
        <v>147</v>
      </c>
      <c r="E103" s="117" t="s">
        <v>911</v>
      </c>
      <c r="G103" s="81"/>
      <c r="H103" s="81"/>
      <c r="P103" s="126" t="s">
        <v>293</v>
      </c>
      <c r="Q103" s="128" t="s">
        <v>1363</v>
      </c>
    </row>
    <row r="104" spans="1:17" s="87" customFormat="1" ht="18" customHeight="1">
      <c r="A104" s="115" t="s">
        <v>539</v>
      </c>
      <c r="B104" s="114" t="s">
        <v>539</v>
      </c>
      <c r="D104" s="118" t="s">
        <v>148</v>
      </c>
      <c r="E104" s="117" t="s">
        <v>148</v>
      </c>
      <c r="G104" s="81"/>
      <c r="H104" s="81"/>
      <c r="P104" s="126" t="s">
        <v>294</v>
      </c>
      <c r="Q104" s="128" t="s">
        <v>1203</v>
      </c>
    </row>
    <row r="105" spans="1:17" s="87" customFormat="1" ht="18" customHeight="1">
      <c r="A105" s="115" t="s">
        <v>548</v>
      </c>
      <c r="B105" s="114" t="s">
        <v>742</v>
      </c>
      <c r="D105" s="118" t="s">
        <v>149</v>
      </c>
      <c r="E105" s="117" t="s">
        <v>913</v>
      </c>
      <c r="G105" s="81"/>
      <c r="H105" s="81"/>
      <c r="P105" s="126" t="s">
        <v>295</v>
      </c>
      <c r="Q105" s="128" t="s">
        <v>295</v>
      </c>
    </row>
    <row r="106" spans="1:17" s="87" customFormat="1" ht="18" customHeight="1">
      <c r="A106" s="115" t="s">
        <v>549</v>
      </c>
      <c r="B106" s="114" t="s">
        <v>549</v>
      </c>
      <c r="D106" s="118" t="s">
        <v>150</v>
      </c>
      <c r="E106" s="117" t="s">
        <v>914</v>
      </c>
      <c r="G106" s="81"/>
      <c r="H106" s="81"/>
      <c r="P106" s="126" t="s">
        <v>296</v>
      </c>
      <c r="Q106" s="128" t="s">
        <v>1204</v>
      </c>
    </row>
    <row r="107" spans="1:17" s="87" customFormat="1" ht="18" customHeight="1">
      <c r="A107" s="115" t="s">
        <v>743</v>
      </c>
      <c r="B107" s="114" t="s">
        <v>743</v>
      </c>
      <c r="D107" s="118" t="s">
        <v>151</v>
      </c>
      <c r="E107" s="117" t="s">
        <v>151</v>
      </c>
      <c r="G107" s="81"/>
      <c r="H107" s="81"/>
      <c r="P107" s="126" t="s">
        <v>297</v>
      </c>
      <c r="Q107" s="128" t="s">
        <v>1369</v>
      </c>
    </row>
    <row r="108" spans="1:17" s="87" customFormat="1" ht="18" customHeight="1">
      <c r="A108" s="115" t="s">
        <v>550</v>
      </c>
      <c r="B108" s="114" t="s">
        <v>912</v>
      </c>
      <c r="D108" s="118" t="s">
        <v>152</v>
      </c>
      <c r="E108" s="117" t="s">
        <v>916</v>
      </c>
      <c r="G108" s="81"/>
      <c r="H108" s="81"/>
      <c r="P108" s="126" t="s">
        <v>298</v>
      </c>
      <c r="Q108" s="128" t="s">
        <v>1370</v>
      </c>
    </row>
    <row r="109" spans="1:17" s="87" customFormat="1" ht="18" customHeight="1">
      <c r="A109" s="115" t="s">
        <v>552</v>
      </c>
      <c r="B109" s="114" t="s">
        <v>553</v>
      </c>
      <c r="D109" s="118" t="s">
        <v>153</v>
      </c>
      <c r="E109" s="117" t="s">
        <v>917</v>
      </c>
      <c r="G109" s="81"/>
      <c r="H109" s="81"/>
      <c r="P109" s="126" t="s">
        <v>299</v>
      </c>
      <c r="Q109" s="128" t="s">
        <v>299</v>
      </c>
    </row>
    <row r="110" spans="1:17" s="87" customFormat="1" ht="18" customHeight="1">
      <c r="A110" s="115" t="s">
        <v>194</v>
      </c>
      <c r="B110" s="114" t="s">
        <v>915</v>
      </c>
      <c r="D110" s="118" t="s">
        <v>154</v>
      </c>
      <c r="E110" s="117" t="s">
        <v>918</v>
      </c>
      <c r="G110" s="81"/>
      <c r="H110" s="81"/>
      <c r="P110" s="126" t="s">
        <v>300</v>
      </c>
      <c r="Q110" s="128" t="s">
        <v>300</v>
      </c>
    </row>
    <row r="111" spans="4:17" s="87" customFormat="1" ht="18" customHeight="1">
      <c r="D111" s="118" t="s">
        <v>155</v>
      </c>
      <c r="E111" s="117" t="s">
        <v>919</v>
      </c>
      <c r="G111" s="81"/>
      <c r="H111" s="81"/>
      <c r="P111" s="126" t="s">
        <v>301</v>
      </c>
      <c r="Q111" s="128" t="s">
        <v>301</v>
      </c>
    </row>
    <row r="112" spans="4:17" s="87" customFormat="1" ht="18" customHeight="1">
      <c r="D112" s="118" t="s">
        <v>156</v>
      </c>
      <c r="E112" s="117" t="s">
        <v>920</v>
      </c>
      <c r="G112" s="81"/>
      <c r="H112" s="81"/>
      <c r="P112" s="126" t="s">
        <v>302</v>
      </c>
      <c r="Q112" s="128" t="s">
        <v>828</v>
      </c>
    </row>
    <row r="113" spans="4:17" s="87" customFormat="1" ht="18" customHeight="1">
      <c r="D113" s="118" t="s">
        <v>157</v>
      </c>
      <c r="E113" s="117" t="s">
        <v>157</v>
      </c>
      <c r="G113" s="81"/>
      <c r="H113" s="81"/>
      <c r="P113" s="126" t="s">
        <v>303</v>
      </c>
      <c r="Q113" s="128" t="s">
        <v>828</v>
      </c>
    </row>
    <row r="114" spans="4:17" s="87" customFormat="1" ht="18" customHeight="1">
      <c r="D114" s="118" t="s">
        <v>158</v>
      </c>
      <c r="E114" s="117" t="s">
        <v>921</v>
      </c>
      <c r="G114" s="81"/>
      <c r="H114" s="81"/>
      <c r="P114" s="126" t="s">
        <v>304</v>
      </c>
      <c r="Q114" s="128" t="s">
        <v>305</v>
      </c>
    </row>
    <row r="115" spans="4:17" s="87" customFormat="1" ht="18" customHeight="1">
      <c r="D115" s="118" t="s">
        <v>159</v>
      </c>
      <c r="E115" s="117" t="s">
        <v>922</v>
      </c>
      <c r="G115" s="81"/>
      <c r="H115" s="81"/>
      <c r="P115" s="126" t="s">
        <v>305</v>
      </c>
      <c r="Q115" s="128" t="s">
        <v>305</v>
      </c>
    </row>
    <row r="116" spans="4:17" s="87" customFormat="1" ht="18" customHeight="1">
      <c r="D116" s="118" t="s">
        <v>160</v>
      </c>
      <c r="E116" s="117" t="s">
        <v>923</v>
      </c>
      <c r="G116" s="81"/>
      <c r="H116" s="81"/>
      <c r="P116" s="126" t="s">
        <v>306</v>
      </c>
      <c r="Q116" s="128" t="s">
        <v>306</v>
      </c>
    </row>
    <row r="117" spans="4:17" s="87" customFormat="1" ht="18" customHeight="1">
      <c r="D117" s="118" t="s">
        <v>161</v>
      </c>
      <c r="E117" s="117" t="s">
        <v>924</v>
      </c>
      <c r="G117" s="81"/>
      <c r="H117" s="81"/>
      <c r="P117" s="126" t="s">
        <v>307</v>
      </c>
      <c r="Q117" s="128" t="s">
        <v>1205</v>
      </c>
    </row>
    <row r="118" spans="4:17" s="87" customFormat="1" ht="18" customHeight="1">
      <c r="D118" s="118" t="s">
        <v>1403</v>
      </c>
      <c r="E118" s="117" t="s">
        <v>1404</v>
      </c>
      <c r="G118" s="81"/>
      <c r="H118" s="81"/>
      <c r="P118" s="126" t="s">
        <v>308</v>
      </c>
      <c r="Q118" s="128" t="s">
        <v>1206</v>
      </c>
    </row>
    <row r="119" spans="4:17" s="87" customFormat="1" ht="18" customHeight="1">
      <c r="D119" s="118" t="s">
        <v>162</v>
      </c>
      <c r="E119" s="117" t="s">
        <v>925</v>
      </c>
      <c r="G119" s="81"/>
      <c r="H119" s="81"/>
      <c r="P119" s="126" t="s">
        <v>309</v>
      </c>
      <c r="Q119" s="128" t="s">
        <v>309</v>
      </c>
    </row>
    <row r="120" spans="4:17" s="87" customFormat="1" ht="18" customHeight="1">
      <c r="D120" s="118" t="s">
        <v>163</v>
      </c>
      <c r="E120" s="117" t="s">
        <v>926</v>
      </c>
      <c r="G120" s="81"/>
      <c r="H120" s="81"/>
      <c r="P120" s="126" t="s">
        <v>310</v>
      </c>
      <c r="Q120" s="128" t="s">
        <v>1207</v>
      </c>
    </row>
    <row r="121" spans="4:17" s="87" customFormat="1" ht="18" customHeight="1">
      <c r="D121" s="118" t="s">
        <v>164</v>
      </c>
      <c r="E121" s="117" t="s">
        <v>927</v>
      </c>
      <c r="G121" s="81"/>
      <c r="H121" s="81"/>
      <c r="P121" s="126" t="s">
        <v>311</v>
      </c>
      <c r="Q121" s="128" t="s">
        <v>311</v>
      </c>
    </row>
    <row r="122" spans="4:17" s="87" customFormat="1" ht="18" customHeight="1">
      <c r="D122" s="118" t="s">
        <v>165</v>
      </c>
      <c r="E122" s="117" t="s">
        <v>928</v>
      </c>
      <c r="G122" s="81"/>
      <c r="H122" s="81"/>
      <c r="P122" s="126" t="s">
        <v>312</v>
      </c>
      <c r="Q122" s="128" t="s">
        <v>1208</v>
      </c>
    </row>
    <row r="123" spans="4:17" s="87" customFormat="1" ht="18" customHeight="1">
      <c r="D123" s="118" t="s">
        <v>166</v>
      </c>
      <c r="E123" s="117" t="s">
        <v>1162</v>
      </c>
      <c r="P123" s="126" t="s">
        <v>313</v>
      </c>
      <c r="Q123" s="128" t="s">
        <v>1209</v>
      </c>
    </row>
    <row r="124" spans="7:17" s="87" customFormat="1" ht="18" customHeight="1">
      <c r="G124" s="81"/>
      <c r="H124" s="81"/>
      <c r="P124" s="126" t="s">
        <v>314</v>
      </c>
      <c r="Q124" s="128" t="s">
        <v>1210</v>
      </c>
    </row>
    <row r="125" spans="4:17" s="87" customFormat="1" ht="18" customHeight="1">
      <c r="D125" s="81"/>
      <c r="E125" s="81"/>
      <c r="G125" s="81"/>
      <c r="H125" s="81"/>
      <c r="P125" s="126" t="s">
        <v>315</v>
      </c>
      <c r="Q125" s="128" t="s">
        <v>315</v>
      </c>
    </row>
    <row r="126" spans="4:17" s="87" customFormat="1" ht="18" customHeight="1">
      <c r="D126" s="81"/>
      <c r="E126" s="81"/>
      <c r="G126" s="81"/>
      <c r="H126" s="81"/>
      <c r="P126" s="126" t="s">
        <v>316</v>
      </c>
      <c r="Q126" s="128" t="s">
        <v>1211</v>
      </c>
    </row>
    <row r="127" spans="1:17" s="87" customFormat="1" ht="18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126" t="s">
        <v>317</v>
      </c>
      <c r="Q127" s="128" t="s">
        <v>317</v>
      </c>
    </row>
    <row r="128" spans="1:17" s="87" customFormat="1" ht="18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126" t="s">
        <v>318</v>
      </c>
      <c r="Q128" s="128"/>
    </row>
    <row r="129" spans="1:17" s="87" customFormat="1" ht="18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126" t="s">
        <v>319</v>
      </c>
      <c r="Q129" s="128" t="s">
        <v>1212</v>
      </c>
    </row>
    <row r="130" spans="1:17" s="87" customFormat="1" ht="18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126" t="s">
        <v>320</v>
      </c>
      <c r="Q130" s="128" t="s">
        <v>322</v>
      </c>
    </row>
    <row r="131" spans="1:17" s="87" customFormat="1" ht="18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126" t="s">
        <v>321</v>
      </c>
      <c r="Q131" s="128"/>
    </row>
    <row r="132" spans="1:17" s="87" customFormat="1" ht="18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126" t="s">
        <v>322</v>
      </c>
      <c r="Q132" s="128" t="s">
        <v>322</v>
      </c>
    </row>
    <row r="133" spans="1:17" s="87" customFormat="1" ht="18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126" t="s">
        <v>323</v>
      </c>
      <c r="Q133" s="128" t="s">
        <v>1213</v>
      </c>
    </row>
    <row r="134" spans="1:17" s="87" customFormat="1" ht="18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126" t="s">
        <v>324</v>
      </c>
      <c r="Q134" s="128" t="s">
        <v>1368</v>
      </c>
    </row>
    <row r="135" spans="1:17" s="87" customFormat="1" ht="18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126" t="s">
        <v>325</v>
      </c>
      <c r="Q135" s="128" t="s">
        <v>1214</v>
      </c>
    </row>
    <row r="136" spans="1:17" s="87" customFormat="1" ht="18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126" t="s">
        <v>326</v>
      </c>
      <c r="Q136" s="128"/>
    </row>
    <row r="137" spans="1:17" s="87" customFormat="1" ht="18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126" t="s">
        <v>327</v>
      </c>
      <c r="Q137" s="128"/>
    </row>
    <row r="138" spans="1:17" s="87" customFormat="1" ht="18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126" t="s">
        <v>328</v>
      </c>
      <c r="Q138" s="128" t="s">
        <v>328</v>
      </c>
    </row>
    <row r="139" spans="1:17" s="87" customFormat="1" ht="18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126" t="s">
        <v>329</v>
      </c>
      <c r="Q139" s="128" t="s">
        <v>329</v>
      </c>
    </row>
    <row r="140" spans="1:17" s="87" customFormat="1" ht="18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126" t="s">
        <v>330</v>
      </c>
      <c r="Q140" s="128"/>
    </row>
    <row r="141" spans="1:17" s="87" customFormat="1" ht="18" customHeight="1">
      <c r="A141" s="81"/>
      <c r="B141" s="81"/>
      <c r="C141" s="81"/>
      <c r="D141" s="81"/>
      <c r="E141" s="81"/>
      <c r="F141" s="81"/>
      <c r="I141" s="81"/>
      <c r="J141" s="81"/>
      <c r="K141" s="81"/>
      <c r="L141" s="81"/>
      <c r="M141" s="81"/>
      <c r="N141" s="81"/>
      <c r="O141" s="81"/>
      <c r="P141" s="126" t="s">
        <v>331</v>
      </c>
      <c r="Q141" s="128" t="s">
        <v>331</v>
      </c>
    </row>
    <row r="142" spans="1:17" s="87" customFormat="1" ht="18" customHeight="1">
      <c r="A142" s="81"/>
      <c r="B142" s="81"/>
      <c r="C142" s="81"/>
      <c r="F142" s="81"/>
      <c r="I142" s="81"/>
      <c r="J142" s="81"/>
      <c r="K142" s="81"/>
      <c r="L142" s="81"/>
      <c r="M142" s="81"/>
      <c r="N142" s="81"/>
      <c r="O142" s="81"/>
      <c r="P142" s="126" t="s">
        <v>332</v>
      </c>
      <c r="Q142" s="128" t="s">
        <v>1215</v>
      </c>
    </row>
    <row r="143" spans="1:17" s="87" customFormat="1" ht="18" customHeight="1">
      <c r="A143" s="81"/>
      <c r="B143" s="81"/>
      <c r="C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126" t="s">
        <v>333</v>
      </c>
      <c r="Q143" s="128" t="s">
        <v>1216</v>
      </c>
    </row>
    <row r="144" spans="1:17" s="87" customFormat="1" ht="18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126" t="s">
        <v>334</v>
      </c>
      <c r="Q144" s="128" t="s">
        <v>1217</v>
      </c>
    </row>
    <row r="145" spans="1:17" s="87" customFormat="1" ht="18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126" t="s">
        <v>335</v>
      </c>
      <c r="Q145" s="128" t="s">
        <v>1218</v>
      </c>
    </row>
    <row r="146" spans="1:17" s="87" customFormat="1" ht="18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126" t="s">
        <v>336</v>
      </c>
      <c r="Q146" s="128" t="s">
        <v>1219</v>
      </c>
    </row>
    <row r="147" spans="1:17" s="87" customFormat="1" ht="18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126" t="s">
        <v>337</v>
      </c>
      <c r="Q147" s="128" t="s">
        <v>1220</v>
      </c>
    </row>
    <row r="148" spans="1:17" s="87" customFormat="1" ht="18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126" t="s">
        <v>338</v>
      </c>
      <c r="Q148" s="128" t="s">
        <v>1221</v>
      </c>
    </row>
    <row r="149" spans="1:17" s="87" customFormat="1" ht="18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126" t="s">
        <v>339</v>
      </c>
      <c r="Q149" s="128" t="s">
        <v>339</v>
      </c>
    </row>
    <row r="150" spans="1:17" s="87" customFormat="1" ht="18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126" t="s">
        <v>340</v>
      </c>
      <c r="Q150" s="128" t="s">
        <v>1222</v>
      </c>
    </row>
    <row r="151" spans="1:17" s="87" customFormat="1" ht="18" customHeight="1">
      <c r="A151" s="81"/>
      <c r="B151" s="81"/>
      <c r="C151" s="81"/>
      <c r="D151" s="81"/>
      <c r="E151" s="81"/>
      <c r="F151" s="81"/>
      <c r="G151" s="111"/>
      <c r="H151" s="111"/>
      <c r="I151" s="81"/>
      <c r="J151" s="81"/>
      <c r="K151" s="81"/>
      <c r="L151" s="81"/>
      <c r="M151" s="81"/>
      <c r="N151" s="81"/>
      <c r="O151" s="81"/>
      <c r="P151" s="126" t="s">
        <v>341</v>
      </c>
      <c r="Q151" s="128" t="s">
        <v>1223</v>
      </c>
    </row>
    <row r="152" spans="1:17" s="107" customFormat="1" ht="18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26" t="s">
        <v>342</v>
      </c>
      <c r="Q152" s="128" t="s">
        <v>1224</v>
      </c>
    </row>
    <row r="153" spans="1:17" s="107" customFormat="1" ht="18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26" t="s">
        <v>343</v>
      </c>
      <c r="Q153" s="128" t="s">
        <v>1225</v>
      </c>
    </row>
    <row r="154" spans="1:17" s="107" customFormat="1" ht="18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26" t="s">
        <v>344</v>
      </c>
      <c r="Q154" s="128" t="s">
        <v>1226</v>
      </c>
    </row>
    <row r="155" spans="1:17" s="107" customFormat="1" ht="18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26" t="s">
        <v>345</v>
      </c>
      <c r="Q155" s="128" t="s">
        <v>1227</v>
      </c>
    </row>
    <row r="156" spans="1:17" s="107" customFormat="1" ht="18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26" t="s">
        <v>346</v>
      </c>
      <c r="Q156" s="128" t="s">
        <v>1228</v>
      </c>
    </row>
    <row r="157" spans="1:17" s="107" customFormat="1" ht="18" customHeight="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26" t="s">
        <v>347</v>
      </c>
      <c r="Q157" s="128" t="s">
        <v>1229</v>
      </c>
    </row>
    <row r="158" spans="1:17" s="107" customFormat="1" ht="18" customHeight="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26" t="s">
        <v>348</v>
      </c>
      <c r="Q158" s="128" t="s">
        <v>1230</v>
      </c>
    </row>
    <row r="159" spans="1:17" s="107" customFormat="1" ht="18" customHeight="1">
      <c r="A159" s="111"/>
      <c r="B159" s="111"/>
      <c r="C159" s="111"/>
      <c r="D159" s="111"/>
      <c r="E159" s="111"/>
      <c r="F159" s="111"/>
      <c r="I159" s="111"/>
      <c r="J159" s="111"/>
      <c r="K159" s="111"/>
      <c r="L159" s="111"/>
      <c r="M159" s="111"/>
      <c r="N159" s="111"/>
      <c r="O159" s="111"/>
      <c r="P159" s="126" t="s">
        <v>349</v>
      </c>
      <c r="Q159" s="128" t="s">
        <v>1231</v>
      </c>
    </row>
    <row r="160" spans="1:17" s="107" customFormat="1" ht="18" customHeight="1">
      <c r="A160" s="111"/>
      <c r="B160" s="111"/>
      <c r="C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26" t="s">
        <v>350</v>
      </c>
      <c r="Q160" s="128" t="s">
        <v>1232</v>
      </c>
    </row>
    <row r="161" spans="1:17" s="107" customFormat="1" ht="18" customHeight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6" t="s">
        <v>351</v>
      </c>
      <c r="Q161" s="128" t="s">
        <v>1233</v>
      </c>
    </row>
    <row r="162" spans="1:17" s="107" customFormat="1" ht="18" customHeight="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26" t="s">
        <v>352</v>
      </c>
      <c r="Q162" s="128" t="s">
        <v>1234</v>
      </c>
    </row>
    <row r="163" spans="1:17" s="107" customFormat="1" ht="18" customHeight="1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26" t="s">
        <v>353</v>
      </c>
      <c r="Q163" s="128" t="s">
        <v>1235</v>
      </c>
    </row>
    <row r="164" spans="1:17" s="107" customFormat="1" ht="18" customHeight="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26" t="s">
        <v>354</v>
      </c>
      <c r="Q164" s="128" t="s">
        <v>1236</v>
      </c>
    </row>
    <row r="165" spans="1:17" s="107" customFormat="1" ht="18" customHeight="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26" t="s">
        <v>355</v>
      </c>
      <c r="Q165" s="128" t="s">
        <v>1237</v>
      </c>
    </row>
    <row r="166" spans="1:17" s="107" customFormat="1" ht="18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26" t="s">
        <v>356</v>
      </c>
      <c r="Q166" s="128" t="s">
        <v>1238</v>
      </c>
    </row>
    <row r="167" spans="1:17" s="107" customFormat="1" ht="18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26" t="s">
        <v>357</v>
      </c>
      <c r="Q167" s="128" t="s">
        <v>1239</v>
      </c>
    </row>
    <row r="168" spans="1:17" s="82" customFormat="1" ht="18" customHeight="1">
      <c r="A168" s="107"/>
      <c r="B168" s="107"/>
      <c r="C168" s="107"/>
      <c r="D168" s="111"/>
      <c r="E168" s="111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26" t="s">
        <v>358</v>
      </c>
      <c r="Q168" s="128" t="s">
        <v>358</v>
      </c>
    </row>
    <row r="169" spans="1:17" s="82" customFormat="1" ht="18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26" t="s">
        <v>359</v>
      </c>
      <c r="Q169" s="128" t="s">
        <v>1240</v>
      </c>
    </row>
    <row r="170" spans="1:17" s="82" customFormat="1" ht="18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26" t="s">
        <v>360</v>
      </c>
      <c r="Q170" s="128" t="s">
        <v>360</v>
      </c>
    </row>
    <row r="171" spans="1:17" s="82" customFormat="1" ht="18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26" t="s">
        <v>361</v>
      </c>
      <c r="Q171" s="128" t="s">
        <v>1364</v>
      </c>
    </row>
    <row r="172" spans="1:17" s="82" customFormat="1" ht="18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26" t="s">
        <v>362</v>
      </c>
      <c r="Q172" s="128" t="s">
        <v>362</v>
      </c>
    </row>
    <row r="173" spans="1:17" s="82" customFormat="1" ht="18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26" t="s">
        <v>363</v>
      </c>
      <c r="Q173" s="128" t="s">
        <v>1241</v>
      </c>
    </row>
    <row r="174" spans="1:17" s="82" customFormat="1" ht="18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26" t="s">
        <v>364</v>
      </c>
      <c r="Q174" s="128" t="s">
        <v>1242</v>
      </c>
    </row>
    <row r="175" spans="1:17" s="82" customFormat="1" ht="18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26" t="s">
        <v>365</v>
      </c>
      <c r="Q175" s="128" t="s">
        <v>365</v>
      </c>
    </row>
    <row r="176" spans="1:17" s="82" customFormat="1" ht="18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26" t="s">
        <v>366</v>
      </c>
      <c r="Q176" s="128" t="s">
        <v>1243</v>
      </c>
    </row>
    <row r="177" spans="1:17" s="82" customFormat="1" ht="18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26" t="s">
        <v>367</v>
      </c>
      <c r="Q177" s="128" t="s">
        <v>1244</v>
      </c>
    </row>
    <row r="178" spans="1:17" s="82" customFormat="1" ht="18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26" t="s">
        <v>368</v>
      </c>
      <c r="Q178" s="128" t="s">
        <v>1245</v>
      </c>
    </row>
    <row r="179" spans="1:17" s="82" customFormat="1" ht="18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26" t="s">
        <v>369</v>
      </c>
      <c r="Q179" s="128" t="s">
        <v>1246</v>
      </c>
    </row>
    <row r="180" spans="1:17" s="82" customFormat="1" ht="18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26" t="s">
        <v>370</v>
      </c>
      <c r="Q180" s="128" t="s">
        <v>1247</v>
      </c>
    </row>
    <row r="181" spans="1:17" s="82" customFormat="1" ht="18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26" t="s">
        <v>371</v>
      </c>
      <c r="Q181" s="128" t="s">
        <v>1248</v>
      </c>
    </row>
    <row r="182" spans="1:17" s="82" customFormat="1" ht="18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26" t="s">
        <v>372</v>
      </c>
      <c r="Q182" s="128" t="s">
        <v>1249</v>
      </c>
    </row>
    <row r="183" spans="1:17" s="82" customFormat="1" ht="18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26" t="s">
        <v>373</v>
      </c>
      <c r="Q183" s="128" t="s">
        <v>373</v>
      </c>
    </row>
    <row r="184" spans="1:17" s="82" customFormat="1" ht="18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26" t="s">
        <v>374</v>
      </c>
      <c r="Q184" s="128" t="s">
        <v>374</v>
      </c>
    </row>
    <row r="185" spans="1:17" s="82" customFormat="1" ht="18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26" t="s">
        <v>375</v>
      </c>
      <c r="Q185" s="128" t="s">
        <v>375</v>
      </c>
    </row>
    <row r="186" spans="1:17" s="82" customFormat="1" ht="18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26" t="s">
        <v>376</v>
      </c>
      <c r="Q186" s="128" t="s">
        <v>376</v>
      </c>
    </row>
    <row r="187" spans="1:17" s="82" customFormat="1" ht="18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26" t="s">
        <v>377</v>
      </c>
      <c r="Q187" s="128" t="s">
        <v>377</v>
      </c>
    </row>
    <row r="188" spans="1:17" s="82" customFormat="1" ht="18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26" t="s">
        <v>378</v>
      </c>
      <c r="Q188" s="128" t="s">
        <v>378</v>
      </c>
    </row>
    <row r="189" spans="1:17" s="82" customFormat="1" ht="18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26" t="s">
        <v>379</v>
      </c>
      <c r="Q189" s="128" t="s">
        <v>379</v>
      </c>
    </row>
    <row r="190" spans="1:17" s="82" customFormat="1" ht="18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26" t="s">
        <v>380</v>
      </c>
      <c r="Q190" s="128" t="s">
        <v>380</v>
      </c>
    </row>
    <row r="191" spans="1:17" s="82" customFormat="1" ht="18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26" t="s">
        <v>381</v>
      </c>
      <c r="Q191" s="128" t="s">
        <v>381</v>
      </c>
    </row>
    <row r="192" spans="1:17" s="82" customFormat="1" ht="18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26" t="s">
        <v>382</v>
      </c>
      <c r="Q192" s="128" t="s">
        <v>382</v>
      </c>
    </row>
    <row r="193" spans="1:17" s="82" customFormat="1" ht="18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26" t="s">
        <v>383</v>
      </c>
      <c r="Q193" s="128" t="s">
        <v>383</v>
      </c>
    </row>
    <row r="194" spans="1:17" s="82" customFormat="1" ht="18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26" t="s">
        <v>384</v>
      </c>
      <c r="Q194" s="128" t="s">
        <v>384</v>
      </c>
    </row>
    <row r="195" spans="1:17" s="82" customFormat="1" ht="18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26" t="s">
        <v>385</v>
      </c>
      <c r="Q195" s="128" t="s">
        <v>1250</v>
      </c>
    </row>
    <row r="196" spans="1:17" s="82" customFormat="1" ht="18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26" t="s">
        <v>386</v>
      </c>
      <c r="Q196" s="128" t="s">
        <v>386</v>
      </c>
    </row>
    <row r="197" spans="1:17" s="82" customFormat="1" ht="18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26" t="s">
        <v>387</v>
      </c>
      <c r="Q197" s="128" t="s">
        <v>387</v>
      </c>
    </row>
    <row r="198" spans="1:17" s="82" customFormat="1" ht="18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26" t="s">
        <v>388</v>
      </c>
      <c r="Q198" s="128" t="s">
        <v>1251</v>
      </c>
    </row>
    <row r="199" spans="1:17" s="82" customFormat="1" ht="18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26" t="s">
        <v>389</v>
      </c>
      <c r="Q199" s="128" t="s">
        <v>1252</v>
      </c>
    </row>
    <row r="200" spans="1:17" s="82" customFormat="1" ht="18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26" t="s">
        <v>390</v>
      </c>
      <c r="Q200" s="128" t="s">
        <v>390</v>
      </c>
    </row>
    <row r="201" spans="1:17" s="82" customFormat="1" ht="18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26" t="s">
        <v>391</v>
      </c>
      <c r="Q201" s="128" t="s">
        <v>1253</v>
      </c>
    </row>
    <row r="202" spans="1:17" s="82" customFormat="1" ht="18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26" t="s">
        <v>392</v>
      </c>
      <c r="Q202" s="128" t="s">
        <v>1254</v>
      </c>
    </row>
    <row r="203" spans="1:17" s="82" customFormat="1" ht="18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26" t="s">
        <v>393</v>
      </c>
      <c r="Q203" s="128" t="s">
        <v>1255</v>
      </c>
    </row>
    <row r="204" spans="1:17" s="82" customFormat="1" ht="18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26" t="s">
        <v>394</v>
      </c>
      <c r="Q204" s="128" t="s">
        <v>394</v>
      </c>
    </row>
    <row r="205" spans="1:17" s="82" customFormat="1" ht="18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26" t="s">
        <v>395</v>
      </c>
      <c r="Q205" s="128" t="s">
        <v>395</v>
      </c>
    </row>
    <row r="206" spans="1:17" s="82" customFormat="1" ht="18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26" t="s">
        <v>396</v>
      </c>
      <c r="Q206" s="128" t="s">
        <v>396</v>
      </c>
    </row>
    <row r="207" spans="1:17" s="82" customFormat="1" ht="18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26" t="s">
        <v>397</v>
      </c>
      <c r="Q207" s="128" t="s">
        <v>397</v>
      </c>
    </row>
    <row r="208" spans="1:17" s="82" customFormat="1" ht="18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26" t="s">
        <v>398</v>
      </c>
      <c r="Q208" s="128" t="s">
        <v>1256</v>
      </c>
    </row>
    <row r="209" spans="1:17" s="82" customFormat="1" ht="18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26" t="s">
        <v>399</v>
      </c>
      <c r="Q209" s="128" t="s">
        <v>396</v>
      </c>
    </row>
    <row r="210" spans="1:17" s="82" customFormat="1" ht="18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26" t="s">
        <v>400</v>
      </c>
      <c r="Q210" s="128" t="s">
        <v>400</v>
      </c>
    </row>
    <row r="211" spans="1:17" s="82" customFormat="1" ht="18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26" t="s">
        <v>401</v>
      </c>
      <c r="Q211" s="128" t="s">
        <v>1257</v>
      </c>
    </row>
    <row r="212" spans="1:17" s="82" customFormat="1" ht="18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26" t="s">
        <v>402</v>
      </c>
      <c r="Q212" s="128" t="s">
        <v>402</v>
      </c>
    </row>
    <row r="213" spans="1:17" s="82" customFormat="1" ht="18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26" t="s">
        <v>403</v>
      </c>
      <c r="Q213" s="128" t="s">
        <v>1365</v>
      </c>
    </row>
    <row r="214" spans="1:17" s="82" customFormat="1" ht="18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26" t="s">
        <v>404</v>
      </c>
      <c r="Q214" s="128"/>
    </row>
    <row r="215" spans="1:17" s="82" customFormat="1" ht="18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26" t="s">
        <v>405</v>
      </c>
      <c r="Q215" s="128" t="s">
        <v>1258</v>
      </c>
    </row>
    <row r="216" spans="1:17" s="82" customFormat="1" ht="18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26" t="s">
        <v>406</v>
      </c>
      <c r="Q216" s="128" t="s">
        <v>1259</v>
      </c>
    </row>
    <row r="217" spans="1:17" s="82" customFormat="1" ht="18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26" t="s">
        <v>407</v>
      </c>
      <c r="Q217" s="128" t="s">
        <v>1260</v>
      </c>
    </row>
    <row r="218" spans="1:17" s="82" customFormat="1" ht="18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26" t="s">
        <v>408</v>
      </c>
      <c r="Q218" s="128" t="s">
        <v>1261</v>
      </c>
    </row>
    <row r="219" spans="1:17" s="82" customFormat="1" ht="18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26" t="s">
        <v>409</v>
      </c>
      <c r="Q219" s="128" t="s">
        <v>1262</v>
      </c>
    </row>
    <row r="220" spans="1:17" s="82" customFormat="1" ht="18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26" t="s">
        <v>410</v>
      </c>
      <c r="Q220" s="128" t="s">
        <v>1263</v>
      </c>
    </row>
    <row r="221" spans="1:17" s="82" customFormat="1" ht="18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26" t="s">
        <v>411</v>
      </c>
      <c r="Q221" s="128" t="s">
        <v>1264</v>
      </c>
    </row>
    <row r="222" spans="1:17" s="82" customFormat="1" ht="18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26" t="s">
        <v>412</v>
      </c>
      <c r="Q222" s="128" t="s">
        <v>1265</v>
      </c>
    </row>
    <row r="223" spans="1:17" s="82" customFormat="1" ht="18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26" t="s">
        <v>413</v>
      </c>
      <c r="Q223" s="128" t="s">
        <v>1266</v>
      </c>
    </row>
    <row r="224" spans="1:17" s="82" customFormat="1" ht="18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26" t="s">
        <v>414</v>
      </c>
      <c r="Q224" s="128" t="s">
        <v>1267</v>
      </c>
    </row>
    <row r="225" spans="1:17" s="82" customFormat="1" ht="18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26" t="s">
        <v>415</v>
      </c>
      <c r="Q225" s="128" t="s">
        <v>415</v>
      </c>
    </row>
    <row r="226" spans="1:17" s="82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26" t="s">
        <v>416</v>
      </c>
      <c r="Q226" s="128" t="s">
        <v>1268</v>
      </c>
    </row>
    <row r="227" spans="1:17" s="82" customFormat="1" ht="18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26" t="s">
        <v>417</v>
      </c>
      <c r="Q227" s="128" t="s">
        <v>1269</v>
      </c>
    </row>
    <row r="228" spans="1:17" s="82" customFormat="1" ht="18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26" t="s">
        <v>418</v>
      </c>
      <c r="Q228" s="128" t="s">
        <v>418</v>
      </c>
    </row>
    <row r="229" spans="1:17" s="82" customFormat="1" ht="18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26" t="s">
        <v>419</v>
      </c>
      <c r="Q229" s="128" t="s">
        <v>419</v>
      </c>
    </row>
    <row r="230" spans="1:17" s="82" customFormat="1" ht="18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26" t="s">
        <v>420</v>
      </c>
      <c r="Q230" s="128" t="s">
        <v>1270</v>
      </c>
    </row>
    <row r="231" spans="1:17" s="82" customFormat="1" ht="18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26" t="s">
        <v>421</v>
      </c>
      <c r="Q231" s="128"/>
    </row>
    <row r="232" spans="1:17" s="82" customFormat="1" ht="18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26" t="s">
        <v>422</v>
      </c>
      <c r="Q232" s="128" t="s">
        <v>422</v>
      </c>
    </row>
    <row r="233" spans="1:17" s="82" customFormat="1" ht="18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26" t="s">
        <v>423</v>
      </c>
      <c r="Q233" s="128" t="s">
        <v>1271</v>
      </c>
    </row>
    <row r="234" spans="1:17" s="82" customFormat="1" ht="18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26" t="s">
        <v>424</v>
      </c>
      <c r="Q234" s="128" t="s">
        <v>1272</v>
      </c>
    </row>
    <row r="235" spans="1:17" s="82" customFormat="1" ht="18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26" t="s">
        <v>425</v>
      </c>
      <c r="Q235" s="128" t="s">
        <v>735</v>
      </c>
    </row>
    <row r="236" spans="1:17" s="82" customFormat="1" ht="18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26" t="s">
        <v>426</v>
      </c>
      <c r="Q236" s="128" t="s">
        <v>1273</v>
      </c>
    </row>
    <row r="237" spans="1:17" s="82" customFormat="1" ht="18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26" t="s">
        <v>427</v>
      </c>
      <c r="Q237" s="128" t="s">
        <v>427</v>
      </c>
    </row>
    <row r="238" spans="1:17" s="82" customFormat="1" ht="18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26" t="s">
        <v>428</v>
      </c>
      <c r="Q238" s="128" t="s">
        <v>736</v>
      </c>
    </row>
    <row r="239" spans="1:17" s="82" customFormat="1" ht="18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26" t="s">
        <v>429</v>
      </c>
      <c r="Q239" s="128" t="s">
        <v>1274</v>
      </c>
    </row>
    <row r="240" spans="1:17" s="82" customFormat="1" ht="18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26" t="s">
        <v>430</v>
      </c>
      <c r="Q240" s="128" t="s">
        <v>1275</v>
      </c>
    </row>
    <row r="241" spans="1:17" s="82" customFormat="1" ht="18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26" t="s">
        <v>431</v>
      </c>
      <c r="Q241" s="128" t="s">
        <v>1276</v>
      </c>
    </row>
    <row r="242" spans="1:17" s="82" customFormat="1" ht="18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26" t="s">
        <v>432</v>
      </c>
      <c r="Q242" s="128" t="s">
        <v>1366</v>
      </c>
    </row>
    <row r="243" spans="1:17" s="82" customFormat="1" ht="18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26" t="s">
        <v>433</v>
      </c>
      <c r="Q243" s="128" t="s">
        <v>735</v>
      </c>
    </row>
    <row r="244" spans="1:17" s="82" customFormat="1" ht="18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26" t="s">
        <v>434</v>
      </c>
      <c r="Q244" s="143" t="s">
        <v>1355</v>
      </c>
    </row>
    <row r="245" spans="1:17" s="82" customFormat="1" ht="18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26" t="s">
        <v>435</v>
      </c>
      <c r="Q245" s="128" t="s">
        <v>1359</v>
      </c>
    </row>
    <row r="246" spans="1:17" s="82" customFormat="1" ht="18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26" t="s">
        <v>436</v>
      </c>
      <c r="Q246" s="128" t="s">
        <v>1360</v>
      </c>
    </row>
    <row r="247" spans="1:17" s="82" customFormat="1" ht="18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26" t="s">
        <v>437</v>
      </c>
      <c r="Q247" s="128" t="s">
        <v>437</v>
      </c>
    </row>
    <row r="248" spans="1:17" s="82" customFormat="1" ht="18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26" t="s">
        <v>438</v>
      </c>
      <c r="Q248" s="128" t="s">
        <v>1277</v>
      </c>
    </row>
    <row r="249" spans="1:17" s="82" customFormat="1" ht="18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26" t="s">
        <v>439</v>
      </c>
      <c r="Q249" s="128" t="s">
        <v>1278</v>
      </c>
    </row>
    <row r="250" spans="1:17" s="82" customFormat="1" ht="18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26" t="s">
        <v>440</v>
      </c>
      <c r="Q250" s="128" t="s">
        <v>440</v>
      </c>
    </row>
    <row r="251" spans="1:17" s="82" customFormat="1" ht="18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26" t="s">
        <v>441</v>
      </c>
      <c r="Q251" s="128" t="s">
        <v>1358</v>
      </c>
    </row>
    <row r="252" spans="1:17" s="82" customFormat="1" ht="18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26" t="s">
        <v>442</v>
      </c>
      <c r="Q252" s="128" t="s">
        <v>442</v>
      </c>
    </row>
    <row r="253" spans="1:17" s="82" customFormat="1" ht="18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26" t="s">
        <v>443</v>
      </c>
      <c r="Q253" s="128" t="s">
        <v>1279</v>
      </c>
    </row>
    <row r="254" spans="1:17" s="82" customFormat="1" ht="18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26" t="s">
        <v>444</v>
      </c>
      <c r="Q254" s="128" t="s">
        <v>1280</v>
      </c>
    </row>
    <row r="255" spans="1:17" s="82" customFormat="1" ht="18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26" t="s">
        <v>445</v>
      </c>
      <c r="Q255" s="128" t="s">
        <v>1281</v>
      </c>
    </row>
    <row r="256" spans="1:17" s="82" customFormat="1" ht="18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26" t="s">
        <v>446</v>
      </c>
      <c r="Q256" s="128" t="s">
        <v>1282</v>
      </c>
    </row>
    <row r="257" spans="1:17" s="82" customFormat="1" ht="18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26" t="s">
        <v>447</v>
      </c>
      <c r="Q257" s="128" t="s">
        <v>1283</v>
      </c>
    </row>
    <row r="258" spans="1:17" s="82" customFormat="1" ht="18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26" t="s">
        <v>448</v>
      </c>
      <c r="Q258" s="128" t="s">
        <v>448</v>
      </c>
    </row>
    <row r="259" spans="1:17" s="82" customFormat="1" ht="18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26" t="s">
        <v>449</v>
      </c>
      <c r="Q259" s="128" t="s">
        <v>1284</v>
      </c>
    </row>
    <row r="260" spans="1:17" s="82" customFormat="1" ht="18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26" t="s">
        <v>450</v>
      </c>
      <c r="Q260" s="128" t="s">
        <v>1285</v>
      </c>
    </row>
    <row r="261" spans="1:17" s="82" customFormat="1" ht="18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26" t="s">
        <v>451</v>
      </c>
      <c r="Q261" s="128" t="s">
        <v>451</v>
      </c>
    </row>
    <row r="262" spans="1:17" s="82" customFormat="1" ht="18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26" t="s">
        <v>452</v>
      </c>
      <c r="Q262" s="128" t="s">
        <v>452</v>
      </c>
    </row>
    <row r="263" spans="1:17" s="82" customFormat="1" ht="18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26" t="s">
        <v>453</v>
      </c>
      <c r="Q263" s="128"/>
    </row>
    <row r="264" spans="1:17" s="82" customFormat="1" ht="18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26" t="s">
        <v>454</v>
      </c>
      <c r="Q264" s="128" t="s">
        <v>1292</v>
      </c>
    </row>
    <row r="265" spans="1:17" s="82" customFormat="1" ht="18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26" t="s">
        <v>455</v>
      </c>
      <c r="Q265" s="128" t="s">
        <v>1356</v>
      </c>
    </row>
    <row r="266" spans="1:17" s="82" customFormat="1" ht="18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26" t="s">
        <v>456</v>
      </c>
      <c r="Q266" s="128" t="s">
        <v>456</v>
      </c>
    </row>
    <row r="267" spans="1:17" s="82" customFormat="1" ht="18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26" t="s">
        <v>457</v>
      </c>
      <c r="Q267" s="128" t="s">
        <v>1293</v>
      </c>
    </row>
    <row r="268" spans="1:17" s="82" customFormat="1" ht="18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26" t="s">
        <v>458</v>
      </c>
      <c r="Q268" s="128" t="s">
        <v>1294</v>
      </c>
    </row>
    <row r="269" spans="1:17" s="82" customFormat="1" ht="18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26" t="s">
        <v>459</v>
      </c>
      <c r="Q269" s="128" t="s">
        <v>1295</v>
      </c>
    </row>
    <row r="270" spans="1:17" s="82" customFormat="1" ht="18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26" t="s">
        <v>460</v>
      </c>
      <c r="Q270" s="128" t="s">
        <v>1296</v>
      </c>
    </row>
    <row r="271" spans="1:17" s="82" customFormat="1" ht="18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26" t="s">
        <v>461</v>
      </c>
      <c r="Q271" s="128" t="s">
        <v>461</v>
      </c>
    </row>
    <row r="272" spans="4:17" ht="18" customHeight="1">
      <c r="D272" s="107"/>
      <c r="E272" s="107"/>
      <c r="P272" s="126" t="s">
        <v>462</v>
      </c>
      <c r="Q272" s="128" t="s">
        <v>462</v>
      </c>
    </row>
    <row r="273" spans="16:17" ht="18" customHeight="1">
      <c r="P273" s="126" t="s">
        <v>463</v>
      </c>
      <c r="Q273" s="128" t="s">
        <v>463</v>
      </c>
    </row>
    <row r="274" spans="16:17" ht="18" customHeight="1">
      <c r="P274" s="126" t="s">
        <v>464</v>
      </c>
      <c r="Q274" s="128" t="s">
        <v>1297</v>
      </c>
    </row>
    <row r="275" spans="16:17" ht="18" customHeight="1">
      <c r="P275" s="126" t="s">
        <v>465</v>
      </c>
      <c r="Q275" s="128" t="s">
        <v>1298</v>
      </c>
    </row>
    <row r="276" spans="16:17" ht="18" customHeight="1">
      <c r="P276" s="126" t="s">
        <v>466</v>
      </c>
      <c r="Q276" s="128" t="s">
        <v>466</v>
      </c>
    </row>
    <row r="277" spans="16:17" ht="18" customHeight="1">
      <c r="P277" s="126" t="s">
        <v>467</v>
      </c>
      <c r="Q277" s="128" t="s">
        <v>1299</v>
      </c>
    </row>
    <row r="278" spans="16:17" ht="18" customHeight="1">
      <c r="P278" s="126" t="s">
        <v>468</v>
      </c>
      <c r="Q278" s="128" t="s">
        <v>468</v>
      </c>
    </row>
    <row r="279" spans="16:17" ht="18" customHeight="1">
      <c r="P279" s="126" t="s">
        <v>469</v>
      </c>
      <c r="Q279" s="128"/>
    </row>
    <row r="280" spans="16:17" ht="18" customHeight="1">
      <c r="P280" s="126" t="s">
        <v>470</v>
      </c>
      <c r="Q280" s="128" t="s">
        <v>738</v>
      </c>
    </row>
    <row r="281" spans="16:17" ht="18" customHeight="1">
      <c r="P281" s="126" t="s">
        <v>471</v>
      </c>
      <c r="Q281" s="128" t="s">
        <v>1300</v>
      </c>
    </row>
    <row r="282" spans="16:17" ht="18" customHeight="1">
      <c r="P282" s="126" t="s">
        <v>472</v>
      </c>
      <c r="Q282" s="128" t="s">
        <v>747</v>
      </c>
    </row>
    <row r="283" spans="16:17" ht="18" customHeight="1">
      <c r="P283" s="126" t="s">
        <v>473</v>
      </c>
      <c r="Q283" s="128" t="s">
        <v>1301</v>
      </c>
    </row>
    <row r="284" spans="16:17" ht="18" customHeight="1">
      <c r="P284" s="126" t="s">
        <v>474</v>
      </c>
      <c r="Q284" s="128" t="s">
        <v>1302</v>
      </c>
    </row>
    <row r="285" spans="16:17" ht="18" customHeight="1">
      <c r="P285" s="126" t="s">
        <v>475</v>
      </c>
      <c r="Q285" s="128" t="s">
        <v>883</v>
      </c>
    </row>
    <row r="286" spans="16:17" ht="18" customHeight="1">
      <c r="P286" s="126" t="s">
        <v>476</v>
      </c>
      <c r="Q286" s="128" t="s">
        <v>1303</v>
      </c>
    </row>
    <row r="287" spans="16:17" ht="18" customHeight="1">
      <c r="P287" s="126" t="s">
        <v>477</v>
      </c>
      <c r="Q287" s="128" t="s">
        <v>1357</v>
      </c>
    </row>
    <row r="288" spans="16:17" ht="18" customHeight="1">
      <c r="P288" s="126" t="s">
        <v>478</v>
      </c>
      <c r="Q288" s="128" t="s">
        <v>1304</v>
      </c>
    </row>
    <row r="289" spans="16:17" ht="18" customHeight="1">
      <c r="P289" s="126" t="s">
        <v>479</v>
      </c>
      <c r="Q289" s="128" t="s">
        <v>885</v>
      </c>
    </row>
    <row r="290" spans="16:17" ht="18" customHeight="1">
      <c r="P290" s="126" t="s">
        <v>480</v>
      </c>
      <c r="Q290" s="128" t="s">
        <v>480</v>
      </c>
    </row>
    <row r="291" spans="16:17" ht="18" customHeight="1">
      <c r="P291" s="126" t="s">
        <v>481</v>
      </c>
      <c r="Q291" s="128" t="s">
        <v>480</v>
      </c>
    </row>
    <row r="292" spans="16:17" ht="18" customHeight="1">
      <c r="P292" s="126" t="s">
        <v>482</v>
      </c>
      <c r="Q292" s="128" t="s">
        <v>482</v>
      </c>
    </row>
    <row r="293" spans="16:17" ht="18" customHeight="1">
      <c r="P293" s="126" t="s">
        <v>483</v>
      </c>
      <c r="Q293" s="128" t="s">
        <v>1305</v>
      </c>
    </row>
    <row r="294" spans="16:17" ht="18" customHeight="1">
      <c r="P294" s="126" t="s">
        <v>484</v>
      </c>
      <c r="Q294" s="128" t="s">
        <v>1371</v>
      </c>
    </row>
    <row r="295" spans="16:17" ht="18" customHeight="1">
      <c r="P295" s="126" t="s">
        <v>485</v>
      </c>
      <c r="Q295" s="128" t="s">
        <v>1306</v>
      </c>
    </row>
    <row r="296" spans="16:17" ht="18" customHeight="1">
      <c r="P296" s="126" t="s">
        <v>486</v>
      </c>
      <c r="Q296" s="128" t="s">
        <v>486</v>
      </c>
    </row>
    <row r="297" spans="16:17" ht="18" customHeight="1">
      <c r="P297" s="126" t="s">
        <v>487</v>
      </c>
      <c r="Q297" s="128" t="s">
        <v>487</v>
      </c>
    </row>
    <row r="298" spans="16:17" ht="18" customHeight="1">
      <c r="P298" s="126" t="s">
        <v>488</v>
      </c>
      <c r="Q298" s="128" t="s">
        <v>1307</v>
      </c>
    </row>
    <row r="299" spans="16:17" ht="18" customHeight="1">
      <c r="P299" s="126" t="s">
        <v>489</v>
      </c>
      <c r="Q299" s="128" t="s">
        <v>489</v>
      </c>
    </row>
    <row r="300" spans="16:17" ht="18" customHeight="1">
      <c r="P300" s="126" t="s">
        <v>490</v>
      </c>
      <c r="Q300" s="128" t="s">
        <v>490</v>
      </c>
    </row>
    <row r="301" spans="16:17" ht="18" customHeight="1">
      <c r="P301" s="126" t="s">
        <v>491</v>
      </c>
      <c r="Q301" s="128" t="s">
        <v>491</v>
      </c>
    </row>
    <row r="302" spans="16:17" ht="18" customHeight="1">
      <c r="P302" s="126" t="s">
        <v>492</v>
      </c>
      <c r="Q302" s="128" t="s">
        <v>1308</v>
      </c>
    </row>
    <row r="303" spans="16:17" ht="18" customHeight="1">
      <c r="P303" s="126" t="s">
        <v>493</v>
      </c>
      <c r="Q303" s="128" t="s">
        <v>493</v>
      </c>
    </row>
    <row r="304" spans="16:17" ht="18" customHeight="1">
      <c r="P304" s="126" t="s">
        <v>494</v>
      </c>
      <c r="Q304" s="128" t="s">
        <v>1309</v>
      </c>
    </row>
    <row r="305" spans="16:17" ht="18" customHeight="1">
      <c r="P305" s="126" t="s">
        <v>495</v>
      </c>
      <c r="Q305" s="128"/>
    </row>
    <row r="306" spans="16:17" ht="18" customHeight="1">
      <c r="P306" s="126" t="s">
        <v>496</v>
      </c>
      <c r="Q306" s="128" t="s">
        <v>1310</v>
      </c>
    </row>
    <row r="307" spans="16:17" ht="18" customHeight="1">
      <c r="P307" s="126" t="s">
        <v>497</v>
      </c>
      <c r="Q307" s="128" t="s">
        <v>497</v>
      </c>
    </row>
    <row r="308" spans="16:17" ht="18" customHeight="1">
      <c r="P308" s="126" t="s">
        <v>498</v>
      </c>
      <c r="Q308" s="128" t="s">
        <v>498</v>
      </c>
    </row>
    <row r="309" spans="16:17" ht="18" customHeight="1">
      <c r="P309" s="126" t="s">
        <v>499</v>
      </c>
      <c r="Q309" s="128" t="s">
        <v>1340</v>
      </c>
    </row>
    <row r="310" spans="16:17" ht="18" customHeight="1">
      <c r="P310" s="126" t="s">
        <v>500</v>
      </c>
      <c r="Q310" s="128" t="s">
        <v>1343</v>
      </c>
    </row>
    <row r="311" spans="16:17" ht="18" customHeight="1">
      <c r="P311" s="126" t="s">
        <v>501</v>
      </c>
      <c r="Q311" s="128" t="s">
        <v>1311</v>
      </c>
    </row>
    <row r="312" spans="16:17" ht="18" customHeight="1">
      <c r="P312" s="126" t="s">
        <v>502</v>
      </c>
      <c r="Q312" s="128" t="s">
        <v>1372</v>
      </c>
    </row>
    <row r="313" spans="16:17" ht="18" customHeight="1">
      <c r="P313" s="126" t="s">
        <v>503</v>
      </c>
      <c r="Q313" s="128" t="s">
        <v>1341</v>
      </c>
    </row>
    <row r="314" spans="16:17" ht="18" customHeight="1">
      <c r="P314" s="126" t="s">
        <v>504</v>
      </c>
      <c r="Q314" s="128" t="s">
        <v>504</v>
      </c>
    </row>
    <row r="315" spans="16:17" ht="18" customHeight="1">
      <c r="P315" s="126" t="s">
        <v>505</v>
      </c>
      <c r="Q315" s="128" t="s">
        <v>1312</v>
      </c>
    </row>
    <row r="316" spans="16:17" ht="18" customHeight="1">
      <c r="P316" s="126" t="s">
        <v>506</v>
      </c>
      <c r="Q316" s="128" t="s">
        <v>1313</v>
      </c>
    </row>
    <row r="317" spans="16:17" ht="18" customHeight="1">
      <c r="P317" s="126" t="s">
        <v>507</v>
      </c>
      <c r="Q317" s="128" t="s">
        <v>733</v>
      </c>
    </row>
    <row r="318" spans="16:17" ht="18" customHeight="1">
      <c r="P318" s="126" t="s">
        <v>508</v>
      </c>
      <c r="Q318" s="128" t="s">
        <v>1314</v>
      </c>
    </row>
    <row r="319" spans="16:17" ht="18" customHeight="1">
      <c r="P319" s="126" t="s">
        <v>509</v>
      </c>
      <c r="Q319" s="128" t="s">
        <v>1315</v>
      </c>
    </row>
    <row r="320" spans="16:17" ht="18" customHeight="1">
      <c r="P320" s="126" t="s">
        <v>510</v>
      </c>
      <c r="Q320" s="128" t="s">
        <v>1316</v>
      </c>
    </row>
    <row r="321" spans="16:17" ht="18" customHeight="1">
      <c r="P321" s="126" t="s">
        <v>511</v>
      </c>
      <c r="Q321" s="128" t="s">
        <v>1317</v>
      </c>
    </row>
    <row r="322" spans="16:17" ht="18" customHeight="1">
      <c r="P322" s="126" t="s">
        <v>512</v>
      </c>
      <c r="Q322" s="128" t="s">
        <v>1342</v>
      </c>
    </row>
    <row r="323" spans="16:17" ht="18" customHeight="1">
      <c r="P323" s="126" t="s">
        <v>513</v>
      </c>
      <c r="Q323" s="128" t="s">
        <v>847</v>
      </c>
    </row>
    <row r="324" spans="16:17" ht="18" customHeight="1">
      <c r="P324" s="126" t="s">
        <v>514</v>
      </c>
      <c r="Q324" s="128"/>
    </row>
    <row r="325" spans="16:17" ht="18" customHeight="1">
      <c r="P325" s="126" t="s">
        <v>515</v>
      </c>
      <c r="Q325" s="128"/>
    </row>
    <row r="326" spans="16:17" ht="18" customHeight="1">
      <c r="P326" s="126" t="s">
        <v>516</v>
      </c>
      <c r="Q326" s="128"/>
    </row>
    <row r="327" spans="16:17" ht="18" customHeight="1">
      <c r="P327" s="126" t="s">
        <v>517</v>
      </c>
      <c r="Q327" s="128" t="s">
        <v>517</v>
      </c>
    </row>
    <row r="328" spans="16:17" ht="18" customHeight="1">
      <c r="P328" s="126" t="s">
        <v>518</v>
      </c>
      <c r="Q328" s="128" t="s">
        <v>518</v>
      </c>
    </row>
    <row r="329" spans="16:17" ht="18" customHeight="1">
      <c r="P329" s="126" t="s">
        <v>519</v>
      </c>
      <c r="Q329" s="128" t="s">
        <v>1318</v>
      </c>
    </row>
    <row r="330" spans="16:17" ht="18" customHeight="1">
      <c r="P330" s="126" t="s">
        <v>520</v>
      </c>
      <c r="Q330" s="128" t="s">
        <v>1319</v>
      </c>
    </row>
    <row r="331" spans="16:17" ht="18" customHeight="1">
      <c r="P331" s="126" t="s">
        <v>521</v>
      </c>
      <c r="Q331" s="128" t="s">
        <v>1344</v>
      </c>
    </row>
    <row r="332" spans="16:17" ht="18" customHeight="1">
      <c r="P332" s="126" t="s">
        <v>522</v>
      </c>
      <c r="Q332" s="128" t="s">
        <v>522</v>
      </c>
    </row>
    <row r="333" spans="16:17" ht="18" customHeight="1">
      <c r="P333" s="126" t="s">
        <v>523</v>
      </c>
      <c r="Q333" s="128" t="s">
        <v>1320</v>
      </c>
    </row>
    <row r="334" spans="16:17" ht="18" customHeight="1">
      <c r="P334" s="126" t="s">
        <v>524</v>
      </c>
      <c r="Q334" s="128" t="s">
        <v>1321</v>
      </c>
    </row>
    <row r="335" spans="16:17" ht="18" customHeight="1">
      <c r="P335" s="126" t="s">
        <v>525</v>
      </c>
      <c r="Q335" s="128" t="s">
        <v>1322</v>
      </c>
    </row>
    <row r="336" spans="16:17" ht="18" customHeight="1">
      <c r="P336" s="126" t="s">
        <v>526</v>
      </c>
      <c r="Q336" s="128" t="s">
        <v>1323</v>
      </c>
    </row>
    <row r="337" spans="16:17" ht="18" customHeight="1">
      <c r="P337" s="126" t="s">
        <v>527</v>
      </c>
      <c r="Q337" s="128" t="s">
        <v>1324</v>
      </c>
    </row>
    <row r="338" spans="16:17" ht="18" customHeight="1">
      <c r="P338" s="126" t="s">
        <v>528</v>
      </c>
      <c r="Q338" s="128" t="s">
        <v>1325</v>
      </c>
    </row>
    <row r="339" spans="16:17" ht="18" customHeight="1">
      <c r="P339" s="126" t="s">
        <v>529</v>
      </c>
      <c r="Q339" s="128" t="s">
        <v>1326</v>
      </c>
    </row>
    <row r="340" spans="16:17" ht="18" customHeight="1">
      <c r="P340" s="126" t="s">
        <v>530</v>
      </c>
      <c r="Q340" s="128" t="s">
        <v>1345</v>
      </c>
    </row>
    <row r="341" spans="16:17" ht="18" customHeight="1">
      <c r="P341" s="126" t="s">
        <v>531</v>
      </c>
      <c r="Q341" s="128" t="s">
        <v>534</v>
      </c>
    </row>
    <row r="342" spans="16:17" ht="18" customHeight="1">
      <c r="P342" s="126" t="s">
        <v>532</v>
      </c>
      <c r="Q342" s="128" t="s">
        <v>532</v>
      </c>
    </row>
    <row r="343" spans="16:17" ht="18" customHeight="1">
      <c r="P343" s="126" t="s">
        <v>533</v>
      </c>
      <c r="Q343" s="128" t="s">
        <v>1327</v>
      </c>
    </row>
    <row r="344" spans="16:17" ht="18" customHeight="1">
      <c r="P344" s="126" t="s">
        <v>534</v>
      </c>
      <c r="Q344" s="128" t="s">
        <v>534</v>
      </c>
    </row>
    <row r="345" spans="16:17" ht="18" customHeight="1">
      <c r="P345" s="126" t="s">
        <v>535</v>
      </c>
      <c r="Q345" s="128" t="s">
        <v>1328</v>
      </c>
    </row>
    <row r="346" spans="16:17" ht="18" customHeight="1">
      <c r="P346" s="126" t="s">
        <v>536</v>
      </c>
      <c r="Q346" s="128" t="s">
        <v>1329</v>
      </c>
    </row>
    <row r="347" spans="16:17" ht="18" customHeight="1">
      <c r="P347" s="126" t="s">
        <v>537</v>
      </c>
      <c r="Q347" s="128" t="s">
        <v>1330</v>
      </c>
    </row>
    <row r="348" spans="16:17" ht="18" customHeight="1">
      <c r="P348" s="126" t="s">
        <v>538</v>
      </c>
      <c r="Q348" s="128" t="s">
        <v>1331</v>
      </c>
    </row>
    <row r="349" spans="16:17" ht="18" customHeight="1">
      <c r="P349" s="126" t="s">
        <v>539</v>
      </c>
      <c r="Q349" s="128" t="s">
        <v>539</v>
      </c>
    </row>
    <row r="350" spans="16:17" ht="18" customHeight="1">
      <c r="P350" s="126" t="s">
        <v>540</v>
      </c>
      <c r="Q350" s="128" t="s">
        <v>1332</v>
      </c>
    </row>
    <row r="351" spans="16:17" ht="18" customHeight="1">
      <c r="P351" s="126" t="s">
        <v>541</v>
      </c>
      <c r="Q351" s="128" t="s">
        <v>1333</v>
      </c>
    </row>
    <row r="352" spans="16:17" ht="18" customHeight="1">
      <c r="P352" s="126" t="s">
        <v>542</v>
      </c>
      <c r="Q352" s="128" t="s">
        <v>1334</v>
      </c>
    </row>
    <row r="353" spans="16:17" ht="18" customHeight="1">
      <c r="P353" s="126" t="s">
        <v>543</v>
      </c>
      <c r="Q353" s="128" t="s">
        <v>1335</v>
      </c>
    </row>
    <row r="354" spans="16:17" ht="18" customHeight="1">
      <c r="P354" s="126" t="s">
        <v>544</v>
      </c>
      <c r="Q354" s="128" t="s">
        <v>1336</v>
      </c>
    </row>
    <row r="355" spans="16:17" ht="18" customHeight="1">
      <c r="P355" s="126" t="s">
        <v>545</v>
      </c>
      <c r="Q355" s="128" t="s">
        <v>1337</v>
      </c>
    </row>
    <row r="356" spans="16:17" ht="18" customHeight="1">
      <c r="P356" s="126" t="s">
        <v>546</v>
      </c>
      <c r="Q356" s="128" t="s">
        <v>546</v>
      </c>
    </row>
    <row r="357" spans="16:17" ht="18" customHeight="1">
      <c r="P357" s="126" t="s">
        <v>547</v>
      </c>
      <c r="Q357" s="128" t="s">
        <v>1338</v>
      </c>
    </row>
    <row r="358" spans="16:17" ht="18" customHeight="1">
      <c r="P358" s="126" t="s">
        <v>548</v>
      </c>
      <c r="Q358" s="128" t="s">
        <v>1339</v>
      </c>
    </row>
    <row r="359" spans="16:17" ht="18" customHeight="1">
      <c r="P359" s="126" t="s">
        <v>549</v>
      </c>
      <c r="Q359" s="128" t="s">
        <v>549</v>
      </c>
    </row>
    <row r="360" spans="16:17" ht="18" customHeight="1">
      <c r="P360" s="126" t="s">
        <v>550</v>
      </c>
      <c r="Q360" s="128" t="s">
        <v>1353</v>
      </c>
    </row>
    <row r="361" spans="16:17" ht="18" customHeight="1">
      <c r="P361" s="126" t="s">
        <v>551</v>
      </c>
      <c r="Q361" s="128" t="s">
        <v>1354</v>
      </c>
    </row>
    <row r="362" spans="16:17" ht="18" customHeight="1">
      <c r="P362" s="126" t="s">
        <v>552</v>
      </c>
      <c r="Q362" s="128" t="s">
        <v>553</v>
      </c>
    </row>
    <row r="363" spans="16:17" ht="18" customHeight="1">
      <c r="P363" s="126" t="s">
        <v>553</v>
      </c>
      <c r="Q363" s="128" t="s">
        <v>553</v>
      </c>
    </row>
    <row r="364" spans="16:17" ht="18" customHeight="1">
      <c r="P364" s="126" t="s">
        <v>554</v>
      </c>
      <c r="Q364" s="128" t="s">
        <v>1346</v>
      </c>
    </row>
    <row r="365" spans="16:17" ht="18" customHeight="1">
      <c r="P365" s="126" t="s">
        <v>555</v>
      </c>
      <c r="Q365" s="128" t="s">
        <v>1347</v>
      </c>
    </row>
    <row r="366" spans="16:17" ht="18" customHeight="1">
      <c r="P366" s="126" t="s">
        <v>194</v>
      </c>
      <c r="Q366" s="128" t="s">
        <v>1348</v>
      </c>
    </row>
    <row r="367" spans="16:17" ht="18" customHeight="1">
      <c r="P367" s="126" t="s">
        <v>556</v>
      </c>
      <c r="Q367" s="128" t="s">
        <v>1349</v>
      </c>
    </row>
    <row r="368" spans="16:17" ht="18" customHeight="1">
      <c r="P368" s="126" t="s">
        <v>766</v>
      </c>
      <c r="Q368" s="128" t="s">
        <v>1350</v>
      </c>
    </row>
    <row r="369" ht="18" customHeight="1"/>
  </sheetData>
  <sheetProtection selectLockedCells="1"/>
  <mergeCells count="6">
    <mergeCell ref="A4:B4"/>
    <mergeCell ref="D4:E4"/>
    <mergeCell ref="J4:K4"/>
    <mergeCell ref="M4:N4"/>
    <mergeCell ref="P4:Q4"/>
    <mergeCell ref="G4:H4"/>
  </mergeCells>
  <dataValidations count="1">
    <dataValidation allowBlank="1" showInputMessage="1" showErrorMessage="1" promptTitle="Organism Name" prompt="&#10;Enter the organism which you are requesting a new specimen code for&#10;&#10;Example:&#10;Staph aureus" sqref="M68 P7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40" customWidth="1"/>
    <col min="2" max="7" width="28.7109375" style="40" customWidth="1"/>
    <col min="8" max="16384" width="9.140625" style="40" customWidth="1"/>
  </cols>
  <sheetData>
    <row r="1" spans="1:7" ht="27.75">
      <c r="A1" s="104"/>
      <c r="B1" s="104"/>
      <c r="C1" s="129" t="s">
        <v>22</v>
      </c>
      <c r="D1" s="105"/>
      <c r="E1" s="104"/>
      <c r="F1" s="104"/>
      <c r="G1" s="104"/>
    </row>
    <row r="2" spans="1:7" ht="27.75">
      <c r="A2" s="104"/>
      <c r="B2" s="104"/>
      <c r="C2" s="129" t="s">
        <v>1145</v>
      </c>
      <c r="D2" s="105"/>
      <c r="E2" s="104"/>
      <c r="F2" s="104"/>
      <c r="G2" s="104"/>
    </row>
    <row r="3" s="38" customFormat="1" ht="19.5" customHeight="1">
      <c r="G3" s="133" t="s">
        <v>1151</v>
      </c>
    </row>
    <row r="4" spans="2:7" s="38" customFormat="1" ht="42" customHeight="1">
      <c r="B4" s="214" t="s">
        <v>692</v>
      </c>
      <c r="C4" s="214"/>
      <c r="D4" s="214"/>
      <c r="E4" s="214"/>
      <c r="F4" s="214"/>
      <c r="G4" s="214"/>
    </row>
    <row r="5" spans="2:7" s="38" customFormat="1" ht="24.75" customHeight="1">
      <c r="B5" s="39" t="s">
        <v>693</v>
      </c>
      <c r="C5" s="37" t="s">
        <v>52</v>
      </c>
      <c r="D5" s="37" t="s">
        <v>189</v>
      </c>
      <c r="E5" s="37" t="s">
        <v>470</v>
      </c>
      <c r="F5" s="37" t="s">
        <v>563</v>
      </c>
      <c r="G5" s="37" t="s">
        <v>566</v>
      </c>
    </row>
    <row r="6" spans="2:7" s="38" customFormat="1" ht="24.75" customHeight="1">
      <c r="B6" s="132" t="s">
        <v>694</v>
      </c>
      <c r="C6" s="132" t="s">
        <v>695</v>
      </c>
      <c r="D6" s="132" t="s">
        <v>696</v>
      </c>
      <c r="E6" s="132" t="s">
        <v>686</v>
      </c>
      <c r="F6" s="132" t="s">
        <v>687</v>
      </c>
      <c r="G6" s="132" t="s">
        <v>688</v>
      </c>
    </row>
    <row r="7" spans="1:7" s="41" customFormat="1" ht="60">
      <c r="A7" s="42" t="s">
        <v>697</v>
      </c>
      <c r="B7" s="43" t="s">
        <v>698</v>
      </c>
      <c r="C7" s="43" t="s">
        <v>699</v>
      </c>
      <c r="D7" s="43" t="s">
        <v>700</v>
      </c>
      <c r="E7" s="43" t="s">
        <v>701</v>
      </c>
      <c r="F7" s="51" t="s">
        <v>705</v>
      </c>
      <c r="G7" s="43" t="s">
        <v>704</v>
      </c>
    </row>
    <row r="8" spans="1:7" ht="180">
      <c r="A8" s="42" t="s">
        <v>706</v>
      </c>
      <c r="B8" s="44" t="s">
        <v>707</v>
      </c>
      <c r="C8" s="44" t="s">
        <v>712</v>
      </c>
      <c r="D8" s="44" t="s">
        <v>708</v>
      </c>
      <c r="E8" s="44" t="s">
        <v>709</v>
      </c>
      <c r="F8" s="44" t="s">
        <v>710</v>
      </c>
      <c r="G8" s="44" t="s">
        <v>711</v>
      </c>
    </row>
    <row r="9" spans="1:7" ht="345.75">
      <c r="A9" s="42" t="s">
        <v>702</v>
      </c>
      <c r="B9" s="43" t="s">
        <v>713</v>
      </c>
      <c r="C9" s="43"/>
      <c r="D9" s="43" t="s">
        <v>703</v>
      </c>
      <c r="E9" s="43" t="s">
        <v>714</v>
      </c>
      <c r="F9" s="43"/>
      <c r="G9" s="43" t="s">
        <v>715</v>
      </c>
    </row>
    <row r="11" spans="1:7" ht="15">
      <c r="A11" s="52"/>
      <c r="B11" s="53"/>
      <c r="C11" s="45"/>
      <c r="D11" s="45"/>
      <c r="E11" s="45"/>
      <c r="F11" s="45"/>
      <c r="G11" s="46"/>
    </row>
    <row r="12" spans="1:7" ht="15">
      <c r="A12" s="54" t="s">
        <v>722</v>
      </c>
      <c r="B12" s="55"/>
      <c r="C12" s="47"/>
      <c r="D12" s="47"/>
      <c r="E12" s="47"/>
      <c r="F12" s="47"/>
      <c r="G12" s="48"/>
    </row>
    <row r="13" spans="1:7" ht="15">
      <c r="A13" s="54" t="s">
        <v>723</v>
      </c>
      <c r="B13" s="55"/>
      <c r="C13" s="58" t="s">
        <v>716</v>
      </c>
      <c r="D13" s="47"/>
      <c r="E13" s="47"/>
      <c r="F13" s="47" t="s">
        <v>719</v>
      </c>
      <c r="G13" s="48"/>
    </row>
    <row r="14" spans="1:7" ht="15">
      <c r="A14" s="54" t="s">
        <v>724</v>
      </c>
      <c r="B14" s="55"/>
      <c r="C14" s="58" t="s">
        <v>717</v>
      </c>
      <c r="D14" s="47"/>
      <c r="E14" s="47"/>
      <c r="F14" s="47" t="s">
        <v>720</v>
      </c>
      <c r="G14" s="48"/>
    </row>
    <row r="15" spans="1:7" ht="15">
      <c r="A15" s="54" t="s">
        <v>725</v>
      </c>
      <c r="B15" s="55"/>
      <c r="C15" s="58" t="s">
        <v>718</v>
      </c>
      <c r="D15" s="47"/>
      <c r="E15" s="47"/>
      <c r="F15" s="47" t="s">
        <v>721</v>
      </c>
      <c r="G15" s="48"/>
    </row>
    <row r="16" spans="1:7" ht="15">
      <c r="A16" s="54" t="s">
        <v>726</v>
      </c>
      <c r="B16" s="55"/>
      <c r="C16" s="47"/>
      <c r="D16" s="47"/>
      <c r="E16" s="47"/>
      <c r="F16" s="47"/>
      <c r="G16" s="48"/>
    </row>
    <row r="17" spans="1:7" ht="15">
      <c r="A17" s="56"/>
      <c r="B17" s="57"/>
      <c r="C17" s="49"/>
      <c r="D17" s="49"/>
      <c r="E17" s="49"/>
      <c r="F17" s="49"/>
      <c r="G17" s="50"/>
    </row>
  </sheetData>
  <sheetProtection sheet="1" selectLockedCells="1"/>
  <mergeCells count="1">
    <mergeCell ref="B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3"/>
  <sheetViews>
    <sheetView showZeros="0" zoomScalePageLayoutView="0" workbookViewId="0" topLeftCell="A1">
      <selection activeCell="BH2" sqref="BH2"/>
    </sheetView>
  </sheetViews>
  <sheetFormatPr defaultColWidth="9.140625" defaultRowHeight="12.75"/>
  <cols>
    <col min="1" max="1" width="16.140625" style="28" bestFit="1" customWidth="1"/>
    <col min="2" max="2" width="16.140625" style="28" customWidth="1"/>
    <col min="3" max="3" width="31.8515625" style="28" customWidth="1"/>
    <col min="4" max="4" width="15.28125" style="28" customWidth="1"/>
    <col min="5" max="5" width="15.57421875" style="28" customWidth="1"/>
    <col min="6" max="6" width="16.28125" style="28" customWidth="1"/>
    <col min="7" max="7" width="40.7109375" style="28" customWidth="1"/>
    <col min="8" max="8" width="33.8515625" style="28" customWidth="1"/>
    <col min="9" max="9" width="25.8515625" style="28" customWidth="1"/>
  </cols>
  <sheetData>
    <row r="1" spans="1:9" s="77" customFormat="1" ht="12.75">
      <c r="A1" s="76" t="s">
        <v>23</v>
      </c>
      <c r="B1" s="77" t="s">
        <v>1405</v>
      </c>
      <c r="C1" s="76" t="s">
        <v>24</v>
      </c>
      <c r="D1" s="76" t="s">
        <v>1</v>
      </c>
      <c r="E1" s="76" t="s">
        <v>38</v>
      </c>
      <c r="F1" s="76" t="s">
        <v>2</v>
      </c>
      <c r="G1" s="76" t="s">
        <v>39</v>
      </c>
      <c r="H1" s="76" t="s">
        <v>25</v>
      </c>
      <c r="I1" s="76" t="s">
        <v>3</v>
      </c>
    </row>
    <row r="2" spans="1:10" s="30" customFormat="1" ht="12">
      <c r="A2" s="31">
        <f>'REQUEST FORM'!$C$3</f>
        <v>0</v>
      </c>
      <c r="B2" s="32">
        <f>'REQUEST FORM'!$C$4</f>
        <v>0</v>
      </c>
      <c r="C2" s="32">
        <f>'REQUEST FORM'!$C$7</f>
        <v>0</v>
      </c>
      <c r="D2" s="32">
        <f>'REQUEST FORM'!$C$8</f>
        <v>0</v>
      </c>
      <c r="E2" s="32">
        <f>'REQUEST FORM'!$C$9</f>
        <v>0</v>
      </c>
      <c r="F2" s="32">
        <f>'REQUEST FORM'!$C$10</f>
        <v>0</v>
      </c>
      <c r="G2" s="32">
        <f>'REQUEST FORM'!$C$11</f>
        <v>0</v>
      </c>
      <c r="H2" s="32">
        <f>'REQUEST FORM'!$C$12</f>
        <v>0</v>
      </c>
      <c r="I2" s="32">
        <f>'REQUEST FORM'!$C$13</f>
        <v>0</v>
      </c>
      <c r="J2" s="32"/>
    </row>
    <row r="3" spans="1:9" s="1" customFormat="1" ht="12">
      <c r="A3" s="29"/>
      <c r="B3" s="29"/>
      <c r="C3" s="29"/>
      <c r="D3" s="29"/>
      <c r="E3" s="29"/>
      <c r="F3" s="29"/>
      <c r="G3" s="29"/>
      <c r="H3" s="29"/>
      <c r="I3" s="29"/>
    </row>
    <row r="4" spans="1:15" s="78" customFormat="1" ht="12.75">
      <c r="A4" s="76" t="s">
        <v>1087</v>
      </c>
      <c r="B4" s="77" t="s">
        <v>1405</v>
      </c>
      <c r="C4" s="76" t="s">
        <v>670</v>
      </c>
      <c r="D4" s="76" t="s">
        <v>31</v>
      </c>
      <c r="E4" s="76" t="s">
        <v>671</v>
      </c>
      <c r="F4" s="76" t="s">
        <v>1385</v>
      </c>
      <c r="G4" s="76" t="s">
        <v>1386</v>
      </c>
      <c r="H4" s="76" t="s">
        <v>1387</v>
      </c>
      <c r="I4" s="76" t="s">
        <v>673</v>
      </c>
      <c r="J4" s="76" t="s">
        <v>48</v>
      </c>
      <c r="K4" s="76" t="s">
        <v>674</v>
      </c>
      <c r="L4" s="76" t="s">
        <v>679</v>
      </c>
      <c r="M4" s="76" t="s">
        <v>676</v>
      </c>
      <c r="N4" s="76" t="s">
        <v>41</v>
      </c>
      <c r="O4" s="76" t="s">
        <v>680</v>
      </c>
    </row>
    <row r="5" spans="1:15" ht="12">
      <c r="A5" s="28" t="str">
        <f>'REQUEST FORM'!$C$15</f>
        <v>Request  Req-01</v>
      </c>
      <c r="B5" s="32">
        <f>'REQUEST FORM'!$C$4</f>
        <v>0</v>
      </c>
      <c r="C5" s="28">
        <f>'REQUEST FORM'!$C$16</f>
        <v>0</v>
      </c>
      <c r="D5" s="28">
        <f>'REQUEST FORM'!$C$17</f>
        <v>0</v>
      </c>
      <c r="E5" s="28">
        <f>'REQUEST FORM'!$C$18</f>
        <v>0</v>
      </c>
      <c r="F5" s="28">
        <f>'REQUEST FORM'!$C$19</f>
        <v>0</v>
      </c>
      <c r="G5" s="28">
        <f>'REQUEST FORM'!$C$20</f>
        <v>0</v>
      </c>
      <c r="H5" s="28">
        <f>'REQUEST FORM'!$C$21</f>
        <v>0</v>
      </c>
      <c r="I5" s="28">
        <f>'REQUEST FORM'!$C$22</f>
        <v>0</v>
      </c>
      <c r="J5" s="28">
        <f>'REQUEST FORM'!$C$23</f>
        <v>0</v>
      </c>
      <c r="K5" s="28">
        <f>'REQUEST FORM'!$C$24</f>
        <v>0</v>
      </c>
      <c r="L5" s="28">
        <f>'REQUEST FORM'!$C$25</f>
        <v>0</v>
      </c>
      <c r="M5" s="28">
        <f>'REQUEST FORM'!$C$26</f>
        <v>0</v>
      </c>
      <c r="N5" s="28">
        <f>'REQUEST FORM'!$C$27</f>
        <v>0</v>
      </c>
      <c r="O5" s="28">
        <f>'REQUEST FORM'!$C$28</f>
        <v>0</v>
      </c>
    </row>
    <row r="6" spans="1:15" ht="12">
      <c r="A6" s="28" t="str">
        <f>'REQUEST FORM'!$D$15</f>
        <v>Request  Req-02</v>
      </c>
      <c r="B6" s="32">
        <f>'REQUEST FORM'!$C$4</f>
        <v>0</v>
      </c>
      <c r="C6" s="28">
        <f>'REQUEST FORM'!$D$16</f>
        <v>0</v>
      </c>
      <c r="D6" s="28">
        <f>'REQUEST FORM'!$D$17</f>
        <v>0</v>
      </c>
      <c r="E6" s="28">
        <f>'REQUEST FORM'!$D$18</f>
        <v>0</v>
      </c>
      <c r="F6" s="28">
        <f>'REQUEST FORM'!$D$19</f>
        <v>0</v>
      </c>
      <c r="G6" s="28">
        <f>'REQUEST FORM'!$D$20</f>
        <v>0</v>
      </c>
      <c r="H6" s="28">
        <f>'REQUEST FORM'!$D$21</f>
        <v>0</v>
      </c>
      <c r="I6" s="28">
        <f>'REQUEST FORM'!$D$22</f>
        <v>0</v>
      </c>
      <c r="J6" s="28">
        <f>'REQUEST FORM'!$D$23</f>
        <v>0</v>
      </c>
      <c r="K6" s="28">
        <f>'REQUEST FORM'!$D$24</f>
        <v>0</v>
      </c>
      <c r="L6" s="28">
        <f>'REQUEST FORM'!$D$25</f>
        <v>0</v>
      </c>
      <c r="M6" s="28">
        <f>'REQUEST FORM'!$D$26</f>
        <v>0</v>
      </c>
      <c r="N6" s="28">
        <f>'REQUEST FORM'!$D$27</f>
        <v>0</v>
      </c>
      <c r="O6" s="28">
        <f>'REQUEST FORM'!$D$28</f>
        <v>0</v>
      </c>
    </row>
    <row r="7" spans="1:15" ht="12">
      <c r="A7" s="28" t="str">
        <f>'REQUEST FORM'!$E$15</f>
        <v>Request  Req-03</v>
      </c>
      <c r="B7" s="32">
        <f>'REQUEST FORM'!$C$4</f>
        <v>0</v>
      </c>
      <c r="C7" s="28">
        <f>'REQUEST FORM'!$E$16</f>
        <v>0</v>
      </c>
      <c r="D7" s="28">
        <f>'REQUEST FORM'!$E$17</f>
        <v>0</v>
      </c>
      <c r="E7" s="28">
        <f>'REQUEST FORM'!$E$18</f>
        <v>0</v>
      </c>
      <c r="F7" s="28">
        <f>'REQUEST FORM'!$E$19</f>
        <v>0</v>
      </c>
      <c r="G7" s="28">
        <f>'REQUEST FORM'!$E$20</f>
        <v>0</v>
      </c>
      <c r="H7" s="28">
        <f>'REQUEST FORM'!$E$21</f>
        <v>0</v>
      </c>
      <c r="I7" s="28">
        <f>'REQUEST FORM'!$E$22</f>
        <v>0</v>
      </c>
      <c r="J7" s="28">
        <f>'REQUEST FORM'!$E$23</f>
        <v>0</v>
      </c>
      <c r="K7" s="28">
        <f>'REQUEST FORM'!$E$24</f>
        <v>0</v>
      </c>
      <c r="L7" s="28">
        <f>'REQUEST FORM'!$E$25</f>
        <v>0</v>
      </c>
      <c r="M7" s="28">
        <f>'REQUEST FORM'!$E$26</f>
        <v>0</v>
      </c>
      <c r="N7" s="28">
        <f>'REQUEST FORM'!$E$27</f>
        <v>0</v>
      </c>
      <c r="O7" s="28">
        <f>'REQUEST FORM'!$E$28</f>
        <v>0</v>
      </c>
    </row>
    <row r="8" spans="1:15" ht="12">
      <c r="A8" s="28" t="str">
        <f>'REQUEST FORM'!$F$15</f>
        <v>Request  Req-04</v>
      </c>
      <c r="B8" s="32">
        <f>'REQUEST FORM'!$C$4</f>
        <v>0</v>
      </c>
      <c r="C8" s="28">
        <f>'REQUEST FORM'!$F$16</f>
        <v>0</v>
      </c>
      <c r="D8" s="28">
        <f>'REQUEST FORM'!$F$17</f>
        <v>0</v>
      </c>
      <c r="E8" s="28">
        <f>'REQUEST FORM'!$F$18</f>
        <v>0</v>
      </c>
      <c r="F8" s="28">
        <f>'REQUEST FORM'!$F$19</f>
        <v>0</v>
      </c>
      <c r="G8" s="28">
        <f>'REQUEST FORM'!$F$20</f>
        <v>0</v>
      </c>
      <c r="H8" s="28">
        <f>'REQUEST FORM'!$F$21</f>
        <v>0</v>
      </c>
      <c r="I8" s="28">
        <f>'REQUEST FORM'!$F$22</f>
        <v>0</v>
      </c>
      <c r="J8" s="28">
        <f>'REQUEST FORM'!$F$23</f>
        <v>0</v>
      </c>
      <c r="K8" s="28">
        <f>'REQUEST FORM'!$F$24</f>
        <v>0</v>
      </c>
      <c r="L8" s="28">
        <f>'REQUEST FORM'!$F$25</f>
        <v>0</v>
      </c>
      <c r="M8" s="28">
        <f>'REQUEST FORM'!$F$26</f>
        <v>0</v>
      </c>
      <c r="N8" s="28">
        <f>'REQUEST FORM'!$F$27</f>
        <v>0</v>
      </c>
      <c r="O8" s="28">
        <f>'REQUEST FORM'!$F$28</f>
        <v>0</v>
      </c>
    </row>
    <row r="9" spans="1:15" ht="12">
      <c r="A9" s="28" t="str">
        <f>'REQUEST FORM'!$G$15</f>
        <v>Request  Req-05</v>
      </c>
      <c r="B9" s="32">
        <f>'REQUEST FORM'!$C$4</f>
        <v>0</v>
      </c>
      <c r="C9" s="28">
        <f>'REQUEST FORM'!$G$16</f>
        <v>0</v>
      </c>
      <c r="D9" s="28">
        <f>'REQUEST FORM'!$G$17</f>
        <v>0</v>
      </c>
      <c r="E9" s="28">
        <f>'REQUEST FORM'!$G$18</f>
        <v>0</v>
      </c>
      <c r="F9" s="28">
        <f>'REQUEST FORM'!$G$19</f>
        <v>0</v>
      </c>
      <c r="G9" s="28">
        <f>'REQUEST FORM'!$G$20</f>
        <v>0</v>
      </c>
      <c r="H9" s="28">
        <f>'REQUEST FORM'!$G$21</f>
        <v>0</v>
      </c>
      <c r="I9" s="28">
        <f>'REQUEST FORM'!$G$22</f>
        <v>0</v>
      </c>
      <c r="J9" s="28">
        <f>'REQUEST FORM'!$G$23</f>
        <v>0</v>
      </c>
      <c r="K9" s="28">
        <f>'REQUEST FORM'!$G$24</f>
        <v>0</v>
      </c>
      <c r="L9" s="28">
        <f>'REQUEST FORM'!$G$25</f>
        <v>0</v>
      </c>
      <c r="M9" s="28">
        <f>'REQUEST FORM'!$G$26</f>
        <v>0</v>
      </c>
      <c r="N9" s="28">
        <f>'REQUEST FORM'!$G$27</f>
        <v>0</v>
      </c>
      <c r="O9" s="28">
        <f>'REQUEST FORM'!$G$28</f>
        <v>0</v>
      </c>
    </row>
    <row r="10" spans="1:15" ht="12">
      <c r="A10" s="28" t="str">
        <f>'REQUEST FORM'!$H$15</f>
        <v>Request  Req-06</v>
      </c>
      <c r="B10" s="32">
        <f>'REQUEST FORM'!$C$4</f>
        <v>0</v>
      </c>
      <c r="C10" s="28">
        <f>'REQUEST FORM'!$H$16</f>
        <v>0</v>
      </c>
      <c r="D10" s="28">
        <f>'REQUEST FORM'!$H$17</f>
        <v>0</v>
      </c>
      <c r="E10" s="28">
        <f>'REQUEST FORM'!$H$18</f>
        <v>0</v>
      </c>
      <c r="F10" s="28">
        <f>'REQUEST FORM'!$H$19</f>
        <v>0</v>
      </c>
      <c r="G10" s="28">
        <f>'REQUEST FORM'!$H$20</f>
        <v>0</v>
      </c>
      <c r="H10" s="28">
        <f>'REQUEST FORM'!$H$21</f>
        <v>0</v>
      </c>
      <c r="I10" s="28">
        <f>'REQUEST FORM'!$H$22</f>
        <v>0</v>
      </c>
      <c r="J10" s="28">
        <f>'REQUEST FORM'!$H$23</f>
        <v>0</v>
      </c>
      <c r="K10" s="28">
        <f>'REQUEST FORM'!$H$24</f>
        <v>0</v>
      </c>
      <c r="L10" s="28">
        <f>'REQUEST FORM'!$H$25</f>
        <v>0</v>
      </c>
      <c r="M10" s="28">
        <f>'REQUEST FORM'!$H$26</f>
        <v>0</v>
      </c>
      <c r="N10" s="28">
        <f>'REQUEST FORM'!$H$27</f>
        <v>0</v>
      </c>
      <c r="O10" s="28">
        <f>'REQUEST FORM'!$H$28</f>
        <v>0</v>
      </c>
    </row>
    <row r="11" spans="1:15" ht="12">
      <c r="A11" s="28" t="str">
        <f>'REQUEST FORM'!$I$15</f>
        <v>Request  Req-07</v>
      </c>
      <c r="B11" s="32">
        <f>'REQUEST FORM'!$C$4</f>
        <v>0</v>
      </c>
      <c r="C11" s="28">
        <f>'REQUEST FORM'!$I$16</f>
        <v>0</v>
      </c>
      <c r="D11" s="28">
        <f>'REQUEST FORM'!$I$17</f>
        <v>0</v>
      </c>
      <c r="E11" s="28">
        <f>'REQUEST FORM'!$I$18</f>
        <v>0</v>
      </c>
      <c r="F11" s="28">
        <f>'REQUEST FORM'!$I$19</f>
        <v>0</v>
      </c>
      <c r="G11" s="28">
        <f>'REQUEST FORM'!$I$20</f>
        <v>0</v>
      </c>
      <c r="H11" s="28">
        <f>'REQUEST FORM'!$I$21</f>
        <v>0</v>
      </c>
      <c r="I11" s="28">
        <f>'REQUEST FORM'!$I$22</f>
        <v>0</v>
      </c>
      <c r="J11" s="28">
        <f>'REQUEST FORM'!$I$23</f>
        <v>0</v>
      </c>
      <c r="K11" s="28">
        <f>'REQUEST FORM'!$I$24</f>
        <v>0</v>
      </c>
      <c r="L11" s="28">
        <f>'REQUEST FORM'!$I$25</f>
        <v>0</v>
      </c>
      <c r="M11" s="28">
        <f>'REQUEST FORM'!$I$26</f>
        <v>0</v>
      </c>
      <c r="N11" s="28">
        <f>'REQUEST FORM'!$I$27</f>
        <v>0</v>
      </c>
      <c r="O11" s="28">
        <f>'REQUEST FORM'!$I$28</f>
        <v>0</v>
      </c>
    </row>
    <row r="12" spans="1:15" ht="12">
      <c r="A12" s="28" t="str">
        <f>'REQUEST FORM'!$J$15</f>
        <v>Request  Req-08</v>
      </c>
      <c r="B12" s="32">
        <f>'REQUEST FORM'!$C$4</f>
        <v>0</v>
      </c>
      <c r="C12" s="28">
        <f>'REQUEST FORM'!$J$16</f>
        <v>0</v>
      </c>
      <c r="D12" s="28">
        <f>'REQUEST FORM'!$J$17</f>
        <v>0</v>
      </c>
      <c r="E12" s="28">
        <f>'REQUEST FORM'!$J$18</f>
        <v>0</v>
      </c>
      <c r="F12" s="28">
        <f>'REQUEST FORM'!$J$19</f>
        <v>0</v>
      </c>
      <c r="G12" s="28">
        <f>'REQUEST FORM'!$J$20</f>
        <v>0</v>
      </c>
      <c r="H12" s="28">
        <f>'REQUEST FORM'!$J$21</f>
        <v>0</v>
      </c>
      <c r="I12" s="28">
        <f>'REQUEST FORM'!$J$22</f>
        <v>0</v>
      </c>
      <c r="J12" s="28">
        <f>'REQUEST FORM'!$J$23</f>
        <v>0</v>
      </c>
      <c r="K12" s="28">
        <f>'REQUEST FORM'!$J$24</f>
        <v>0</v>
      </c>
      <c r="L12" s="28">
        <f>'REQUEST FORM'!$J$25</f>
        <v>0</v>
      </c>
      <c r="M12" s="28">
        <f>'REQUEST FORM'!$J$26</f>
        <v>0</v>
      </c>
      <c r="N12" s="28">
        <f>'REQUEST FORM'!$J$27</f>
        <v>0</v>
      </c>
      <c r="O12" s="28">
        <f>'REQUEST FORM'!$J$28</f>
        <v>0</v>
      </c>
    </row>
    <row r="13" spans="1:15" ht="12">
      <c r="A13" s="28" t="str">
        <f>'REQUEST FORM'!$K$15</f>
        <v>Request  Req-09</v>
      </c>
      <c r="B13" s="32">
        <f>'REQUEST FORM'!$C$4</f>
        <v>0</v>
      </c>
      <c r="C13" s="28">
        <f>'REQUEST FORM'!$K$16</f>
        <v>0</v>
      </c>
      <c r="D13" s="28">
        <f>'REQUEST FORM'!$K$17</f>
        <v>0</v>
      </c>
      <c r="E13" s="28">
        <f>'REQUEST FORM'!$K$18</f>
        <v>0</v>
      </c>
      <c r="F13" s="28">
        <f>'REQUEST FORM'!$K$19</f>
        <v>0</v>
      </c>
      <c r="G13" s="28">
        <f>'REQUEST FORM'!$K$20</f>
        <v>0</v>
      </c>
      <c r="H13" s="28">
        <f>'REQUEST FORM'!$K$21</f>
        <v>0</v>
      </c>
      <c r="I13" s="28">
        <f>'REQUEST FORM'!$K$22</f>
        <v>0</v>
      </c>
      <c r="J13" s="28">
        <f>'REQUEST FORM'!$K$23</f>
        <v>0</v>
      </c>
      <c r="K13" s="28">
        <f>'REQUEST FORM'!$K$24</f>
        <v>0</v>
      </c>
      <c r="L13" s="28">
        <f>'REQUEST FORM'!$K$25</f>
        <v>0</v>
      </c>
      <c r="M13" s="28">
        <f>'REQUEST FORM'!$K$26</f>
        <v>0</v>
      </c>
      <c r="N13" s="28">
        <f>'REQUEST FORM'!$K$27</f>
        <v>0</v>
      </c>
      <c r="O13" s="28">
        <f>'REQUEST FORM'!$K$28</f>
        <v>0</v>
      </c>
    </row>
    <row r="14" spans="1:15" ht="12">
      <c r="A14" s="28" t="str">
        <f>'REQUEST FORM'!$L$15</f>
        <v>Request  Req-10</v>
      </c>
      <c r="B14" s="32">
        <f>'REQUEST FORM'!$C$4</f>
        <v>0</v>
      </c>
      <c r="C14" s="28">
        <f>'REQUEST FORM'!$L$16</f>
        <v>0</v>
      </c>
      <c r="D14" s="28">
        <f>'REQUEST FORM'!$L$17</f>
        <v>0</v>
      </c>
      <c r="E14" s="28">
        <f>'REQUEST FORM'!$L$18</f>
        <v>0</v>
      </c>
      <c r="F14" s="28">
        <f>'REQUEST FORM'!$L$19</f>
        <v>0</v>
      </c>
      <c r="G14" s="28">
        <f>'REQUEST FORM'!$L$20</f>
        <v>0</v>
      </c>
      <c r="H14" s="28">
        <f>'REQUEST FORM'!$L$21</f>
        <v>0</v>
      </c>
      <c r="I14" s="28">
        <f>'REQUEST FORM'!$L$22</f>
        <v>0</v>
      </c>
      <c r="J14" s="28">
        <f>'REQUEST FORM'!$L$23</f>
        <v>0</v>
      </c>
      <c r="K14" s="28">
        <f>'REQUEST FORM'!$L$24</f>
        <v>0</v>
      </c>
      <c r="L14" s="28">
        <f>'REQUEST FORM'!$L$25</f>
        <v>0</v>
      </c>
      <c r="M14" s="28">
        <f>'REQUEST FORM'!$L$26</f>
        <v>0</v>
      </c>
      <c r="N14" s="28">
        <f>'REQUEST FORM'!$L$27</f>
        <v>0</v>
      </c>
      <c r="O14" s="28">
        <f>'REQUEST FORM'!$L$28</f>
        <v>0</v>
      </c>
    </row>
    <row r="15" spans="1:15" ht="12">
      <c r="A15" s="28" t="str">
        <f>'REQUEST FORM'!$M$15</f>
        <v>Request  Req-11</v>
      </c>
      <c r="B15" s="32">
        <f>'REQUEST FORM'!$C$4</f>
        <v>0</v>
      </c>
      <c r="C15" s="28">
        <f>'REQUEST FORM'!$M$16</f>
        <v>0</v>
      </c>
      <c r="D15" s="28">
        <f>'REQUEST FORM'!$M$17</f>
        <v>0</v>
      </c>
      <c r="E15" s="28">
        <f>'REQUEST FORM'!$M$18</f>
        <v>0</v>
      </c>
      <c r="F15" s="28">
        <f>'REQUEST FORM'!$M$19</f>
        <v>0</v>
      </c>
      <c r="G15" s="28">
        <f>'REQUEST FORM'!$M$20</f>
        <v>0</v>
      </c>
      <c r="H15" s="28">
        <f>'REQUEST FORM'!$M$21</f>
        <v>0</v>
      </c>
      <c r="I15" s="28">
        <f>'REQUEST FORM'!$M$22</f>
        <v>0</v>
      </c>
      <c r="J15" s="28">
        <f>'REQUEST FORM'!$M$23</f>
        <v>0</v>
      </c>
      <c r="K15" s="28">
        <f>'REQUEST FORM'!$M$24</f>
        <v>0</v>
      </c>
      <c r="L15" s="28">
        <f>'REQUEST FORM'!$M$25</f>
        <v>0</v>
      </c>
      <c r="M15" s="28">
        <f>'REQUEST FORM'!$M$26</f>
        <v>0</v>
      </c>
      <c r="N15" s="28">
        <f>'REQUEST FORM'!$M$27</f>
        <v>0</v>
      </c>
      <c r="O15" s="28">
        <f>'REQUEST FORM'!$M$28</f>
        <v>0</v>
      </c>
    </row>
    <row r="16" spans="1:15" ht="12">
      <c r="A16" s="28" t="str">
        <f>'REQUEST FORM'!$N$15</f>
        <v>Request  Req-12</v>
      </c>
      <c r="B16" s="32">
        <f>'REQUEST FORM'!$C$4</f>
        <v>0</v>
      </c>
      <c r="C16" s="28">
        <f>'REQUEST FORM'!$N$16</f>
        <v>0</v>
      </c>
      <c r="D16" s="28">
        <f>'REQUEST FORM'!$N$17</f>
        <v>0</v>
      </c>
      <c r="E16" s="28">
        <f>'REQUEST FORM'!$N$18</f>
        <v>0</v>
      </c>
      <c r="F16" s="28">
        <f>'REQUEST FORM'!$N$19</f>
        <v>0</v>
      </c>
      <c r="G16" s="28">
        <f>'REQUEST FORM'!$N$20</f>
        <v>0</v>
      </c>
      <c r="H16" s="28">
        <f>'REQUEST FORM'!$N$21</f>
        <v>0</v>
      </c>
      <c r="I16" s="28">
        <f>'REQUEST FORM'!$N$22</f>
        <v>0</v>
      </c>
      <c r="J16" s="28">
        <f>'REQUEST FORM'!$N$23</f>
        <v>0</v>
      </c>
      <c r="K16" s="28">
        <f>'REQUEST FORM'!$N$24</f>
        <v>0</v>
      </c>
      <c r="L16" s="28">
        <f>'REQUEST FORM'!$N$25</f>
        <v>0</v>
      </c>
      <c r="M16" s="28">
        <f>'REQUEST FORM'!$N$26</f>
        <v>0</v>
      </c>
      <c r="N16" s="28">
        <f>'REQUEST FORM'!$N$27</f>
        <v>0</v>
      </c>
      <c r="O16" s="28">
        <f>'REQUEST FORM'!$N$28</f>
        <v>0</v>
      </c>
    </row>
    <row r="17" spans="1:15" ht="12">
      <c r="A17" s="28" t="str">
        <f>'REQUEST FORM'!$O$15</f>
        <v>Request  Req-13</v>
      </c>
      <c r="B17" s="32">
        <f>'REQUEST FORM'!$C$4</f>
        <v>0</v>
      </c>
      <c r="C17" s="28">
        <f>'REQUEST FORM'!$O$16</f>
        <v>0</v>
      </c>
      <c r="D17" s="28">
        <f>'REQUEST FORM'!$O$17</f>
        <v>0</v>
      </c>
      <c r="E17" s="28">
        <f>'REQUEST FORM'!$O$18</f>
        <v>0</v>
      </c>
      <c r="F17" s="28">
        <f>'REQUEST FORM'!$O$19</f>
        <v>0</v>
      </c>
      <c r="G17" s="28">
        <f>'REQUEST FORM'!$O$20</f>
        <v>0</v>
      </c>
      <c r="H17" s="28">
        <f>'REQUEST FORM'!$O$21</f>
        <v>0</v>
      </c>
      <c r="I17" s="28">
        <f>'REQUEST FORM'!$O$22</f>
        <v>0</v>
      </c>
      <c r="J17" s="28">
        <f>'REQUEST FORM'!$O$23</f>
        <v>0</v>
      </c>
      <c r="K17" s="28">
        <f>'REQUEST FORM'!$O$24</f>
        <v>0</v>
      </c>
      <c r="L17" s="28">
        <f>'REQUEST FORM'!$O$25</f>
        <v>0</v>
      </c>
      <c r="M17" s="28">
        <f>'REQUEST FORM'!$O$26</f>
        <v>0</v>
      </c>
      <c r="N17" s="28">
        <f>'REQUEST FORM'!$O$27</f>
        <v>0</v>
      </c>
      <c r="O17" s="28">
        <f>'REQUEST FORM'!$O$28</f>
        <v>0</v>
      </c>
    </row>
    <row r="18" spans="1:15" ht="12">
      <c r="A18" s="28" t="str">
        <f>'REQUEST FORM'!$P$15</f>
        <v>Request  Req-14</v>
      </c>
      <c r="B18" s="32">
        <f>'REQUEST FORM'!$C$4</f>
        <v>0</v>
      </c>
      <c r="C18" s="28">
        <f>'REQUEST FORM'!$P$16</f>
        <v>0</v>
      </c>
      <c r="D18" s="28">
        <f>'REQUEST FORM'!$P$17</f>
        <v>0</v>
      </c>
      <c r="E18" s="28">
        <f>'REQUEST FORM'!$P$18</f>
        <v>0</v>
      </c>
      <c r="F18" s="28">
        <f>'REQUEST FORM'!$P$19</f>
        <v>0</v>
      </c>
      <c r="G18" s="28">
        <f>'REQUEST FORM'!$P$20</f>
        <v>0</v>
      </c>
      <c r="H18" s="28">
        <f>'REQUEST FORM'!$P$21</f>
        <v>0</v>
      </c>
      <c r="I18" s="28">
        <f>'REQUEST FORM'!$P$22</f>
        <v>0</v>
      </c>
      <c r="J18" s="28">
        <f>'REQUEST FORM'!$P$23</f>
        <v>0</v>
      </c>
      <c r="K18" s="28">
        <f>'REQUEST FORM'!$P$24</f>
        <v>0</v>
      </c>
      <c r="L18" s="28">
        <f>'REQUEST FORM'!$P$25</f>
        <v>0</v>
      </c>
      <c r="M18" s="28">
        <f>'REQUEST FORM'!$P$26</f>
        <v>0</v>
      </c>
      <c r="N18" s="28">
        <f>'REQUEST FORM'!$P$27</f>
        <v>0</v>
      </c>
      <c r="O18" s="28">
        <f>'REQUEST FORM'!$P$28</f>
        <v>0</v>
      </c>
    </row>
    <row r="19" spans="1:15" ht="12">
      <c r="A19" s="28" t="str">
        <f>'REQUEST FORM'!$Q$15</f>
        <v>Request  Req-15</v>
      </c>
      <c r="B19" s="32">
        <f>'REQUEST FORM'!$C$4</f>
        <v>0</v>
      </c>
      <c r="C19" s="28">
        <f>'REQUEST FORM'!$Q$16</f>
        <v>0</v>
      </c>
      <c r="D19" s="28">
        <f>'REQUEST FORM'!$Q$17</f>
        <v>0</v>
      </c>
      <c r="E19" s="28">
        <f>'REQUEST FORM'!$Q$18</f>
        <v>0</v>
      </c>
      <c r="F19" s="28">
        <f>'REQUEST FORM'!$Q$19</f>
        <v>0</v>
      </c>
      <c r="G19" s="28">
        <f>'REQUEST FORM'!$Q$20</f>
        <v>0</v>
      </c>
      <c r="H19" s="28">
        <f>'REQUEST FORM'!$Q$21</f>
        <v>0</v>
      </c>
      <c r="I19" s="28">
        <f>'REQUEST FORM'!$Q$22</f>
        <v>0</v>
      </c>
      <c r="J19" s="28">
        <f>'REQUEST FORM'!$Q$23</f>
        <v>0</v>
      </c>
      <c r="K19" s="28">
        <f>'REQUEST FORM'!$Q$24</f>
        <v>0</v>
      </c>
      <c r="L19" s="28">
        <f>'REQUEST FORM'!$Q$25</f>
        <v>0</v>
      </c>
      <c r="M19" s="28">
        <f>'REQUEST FORM'!$Q$26</f>
        <v>0</v>
      </c>
      <c r="N19" s="28">
        <f>'REQUEST FORM'!$Q$27</f>
        <v>0</v>
      </c>
      <c r="O19" s="28">
        <f>'REQUEST FORM'!$Q$28</f>
        <v>0</v>
      </c>
    </row>
    <row r="20" spans="1:15" ht="12">
      <c r="A20" s="28" t="str">
        <f>'REQUEST FORM'!$R$15</f>
        <v>Request  Req-16</v>
      </c>
      <c r="B20" s="32">
        <f>'REQUEST FORM'!$C$4</f>
        <v>0</v>
      </c>
      <c r="C20" s="28">
        <f>'REQUEST FORM'!$R$16</f>
        <v>0</v>
      </c>
      <c r="D20" s="28">
        <f>'REQUEST FORM'!$R$17</f>
        <v>0</v>
      </c>
      <c r="E20" s="28">
        <f>'REQUEST FORM'!$R$18</f>
        <v>0</v>
      </c>
      <c r="F20" s="28">
        <f>'REQUEST FORM'!$R$19</f>
        <v>0</v>
      </c>
      <c r="G20" s="28">
        <f>'REQUEST FORM'!$R$20</f>
        <v>0</v>
      </c>
      <c r="H20" s="28">
        <f>'REQUEST FORM'!$R$21</f>
        <v>0</v>
      </c>
      <c r="I20" s="28">
        <f>'REQUEST FORM'!$R$22</f>
        <v>0</v>
      </c>
      <c r="J20" s="28">
        <f>'REQUEST FORM'!$R$23</f>
        <v>0</v>
      </c>
      <c r="K20" s="28">
        <f>'REQUEST FORM'!$R$24</f>
        <v>0</v>
      </c>
      <c r="L20" s="28">
        <f>'REQUEST FORM'!$R$25</f>
        <v>0</v>
      </c>
      <c r="M20" s="28">
        <f>'REQUEST FORM'!$R$26</f>
        <v>0</v>
      </c>
      <c r="N20" s="28">
        <f>'REQUEST FORM'!$R$27</f>
        <v>0</v>
      </c>
      <c r="O20" s="28">
        <f>'REQUEST FORM'!$R$28</f>
        <v>0</v>
      </c>
    </row>
    <row r="21" spans="1:15" ht="12">
      <c r="A21" s="28" t="str">
        <f>'REQUEST FORM'!$S$15</f>
        <v>Request  Req-17</v>
      </c>
      <c r="B21" s="32">
        <f>'REQUEST FORM'!$C$4</f>
        <v>0</v>
      </c>
      <c r="C21" s="28">
        <f>'REQUEST FORM'!$S$16</f>
        <v>0</v>
      </c>
      <c r="D21" s="28">
        <f>'REQUEST FORM'!$S$17</f>
        <v>0</v>
      </c>
      <c r="E21" s="28">
        <f>'REQUEST FORM'!$S$18</f>
        <v>0</v>
      </c>
      <c r="F21" s="28">
        <f>'REQUEST FORM'!$S$19</f>
        <v>0</v>
      </c>
      <c r="G21" s="28">
        <f>'REQUEST FORM'!$S$20</f>
        <v>0</v>
      </c>
      <c r="H21" s="28">
        <f>'REQUEST FORM'!$S$21</f>
        <v>0</v>
      </c>
      <c r="I21" s="28">
        <f>'REQUEST FORM'!$S$22</f>
        <v>0</v>
      </c>
      <c r="J21" s="28">
        <f>'REQUEST FORM'!$S$23</f>
        <v>0</v>
      </c>
      <c r="K21" s="28">
        <f>'REQUEST FORM'!$S$24</f>
        <v>0</v>
      </c>
      <c r="L21" s="28">
        <f>'REQUEST FORM'!$S$25</f>
        <v>0</v>
      </c>
      <c r="M21" s="28">
        <f>'REQUEST FORM'!$S$26</f>
        <v>0</v>
      </c>
      <c r="N21" s="28">
        <f>'REQUEST FORM'!$S$27</f>
        <v>0</v>
      </c>
      <c r="O21" s="28">
        <f>'REQUEST FORM'!$S$28</f>
        <v>0</v>
      </c>
    </row>
    <row r="22" spans="1:15" ht="12">
      <c r="A22" s="28" t="str">
        <f>'REQUEST FORM'!$T$15</f>
        <v>Request  Req-18</v>
      </c>
      <c r="B22" s="32">
        <f>'REQUEST FORM'!$C$4</f>
        <v>0</v>
      </c>
      <c r="C22" s="28">
        <f>'REQUEST FORM'!$T$16</f>
        <v>0</v>
      </c>
      <c r="D22" s="28">
        <f>'REQUEST FORM'!$T$17</f>
        <v>0</v>
      </c>
      <c r="E22" s="28">
        <f>'REQUEST FORM'!$T$18</f>
        <v>0</v>
      </c>
      <c r="F22" s="28">
        <f>'REQUEST FORM'!$T$19</f>
        <v>0</v>
      </c>
      <c r="G22" s="28">
        <f>'REQUEST FORM'!$T$20</f>
        <v>0</v>
      </c>
      <c r="H22" s="28">
        <f>'REQUEST FORM'!$T$21</f>
        <v>0</v>
      </c>
      <c r="I22" s="28">
        <f>'REQUEST FORM'!$T$22</f>
        <v>0</v>
      </c>
      <c r="J22" s="28">
        <f>'REQUEST FORM'!$T$23</f>
        <v>0</v>
      </c>
      <c r="K22" s="28">
        <f>'REQUEST FORM'!$T$24</f>
        <v>0</v>
      </c>
      <c r="L22" s="28">
        <f>'REQUEST FORM'!$T$25</f>
        <v>0</v>
      </c>
      <c r="M22" s="28">
        <f>'REQUEST FORM'!$T$26</f>
        <v>0</v>
      </c>
      <c r="N22" s="28">
        <f>'REQUEST FORM'!$T$27</f>
        <v>0</v>
      </c>
      <c r="O22" s="28">
        <f>'REQUEST FORM'!$T$28</f>
        <v>0</v>
      </c>
    </row>
    <row r="23" spans="1:15" ht="12">
      <c r="A23" s="28" t="str">
        <f>'REQUEST FORM'!$U$15</f>
        <v>Request  Req-19</v>
      </c>
      <c r="B23" s="32">
        <f>'REQUEST FORM'!$C$4</f>
        <v>0</v>
      </c>
      <c r="C23" s="28">
        <f>'REQUEST FORM'!$U$16</f>
        <v>0</v>
      </c>
      <c r="D23" s="28">
        <f>'REQUEST FORM'!$U$17</f>
        <v>0</v>
      </c>
      <c r="E23" s="28">
        <f>'REQUEST FORM'!$U$18</f>
        <v>0</v>
      </c>
      <c r="F23" s="28">
        <f>'REQUEST FORM'!$U$19</f>
        <v>0</v>
      </c>
      <c r="G23" s="28">
        <f>'REQUEST FORM'!$U$20</f>
        <v>0</v>
      </c>
      <c r="H23" s="28">
        <f>'REQUEST FORM'!$U$21</f>
        <v>0</v>
      </c>
      <c r="I23" s="28">
        <f>'REQUEST FORM'!$U$22</f>
        <v>0</v>
      </c>
      <c r="J23" s="28">
        <f>'REQUEST FORM'!$U$23</f>
        <v>0</v>
      </c>
      <c r="K23" s="28">
        <f>'REQUEST FORM'!$U$24</f>
        <v>0</v>
      </c>
      <c r="L23" s="28">
        <f>'REQUEST FORM'!$U$25</f>
        <v>0</v>
      </c>
      <c r="M23" s="28">
        <f>'REQUEST FORM'!$U$26</f>
        <v>0</v>
      </c>
      <c r="N23" s="28">
        <f>'REQUEST FORM'!$U$27</f>
        <v>0</v>
      </c>
      <c r="O23" s="28">
        <f>'REQUEST FORM'!$U$28</f>
        <v>0</v>
      </c>
    </row>
    <row r="24" spans="1:15" ht="12">
      <c r="A24" s="28" t="str">
        <f>'REQUEST FORM'!$V$15</f>
        <v>Request  Req-20</v>
      </c>
      <c r="B24" s="32">
        <f>'REQUEST FORM'!$C$4</f>
        <v>0</v>
      </c>
      <c r="C24" s="28">
        <f>'REQUEST FORM'!$V$16</f>
        <v>0</v>
      </c>
      <c r="D24" s="28">
        <f>'REQUEST FORM'!$V$17</f>
        <v>0</v>
      </c>
      <c r="E24" s="28">
        <f>'REQUEST FORM'!$V$18</f>
        <v>0</v>
      </c>
      <c r="F24" s="28">
        <f>'REQUEST FORM'!$V$19</f>
        <v>0</v>
      </c>
      <c r="G24" s="28">
        <f>'REQUEST FORM'!$V$20</f>
        <v>0</v>
      </c>
      <c r="H24" s="28">
        <f>'REQUEST FORM'!$V$21</f>
        <v>0</v>
      </c>
      <c r="I24" s="28">
        <f>'REQUEST FORM'!$V$22</f>
        <v>0</v>
      </c>
      <c r="J24" s="28">
        <f>'REQUEST FORM'!$V$23</f>
        <v>0</v>
      </c>
      <c r="K24" s="28">
        <f>'REQUEST FORM'!$V$24</f>
        <v>0</v>
      </c>
      <c r="L24" s="28">
        <f>'REQUEST FORM'!$V$25</f>
        <v>0</v>
      </c>
      <c r="M24" s="28">
        <f>'REQUEST FORM'!$V$26</f>
        <v>0</v>
      </c>
      <c r="N24" s="28">
        <f>'REQUEST FORM'!$V$27</f>
        <v>0</v>
      </c>
      <c r="O24" s="28">
        <f>'REQUEST FORM'!$V$28</f>
        <v>0</v>
      </c>
    </row>
    <row r="25" spans="1:15" ht="12">
      <c r="A25" s="28" t="str">
        <f>'REQUEST FORM'!$W$15</f>
        <v>Request  Req-21</v>
      </c>
      <c r="B25" s="32">
        <f>'REQUEST FORM'!$C$4</f>
        <v>0</v>
      </c>
      <c r="C25" s="28">
        <f>'REQUEST FORM'!$W$16</f>
        <v>0</v>
      </c>
      <c r="D25" s="28">
        <f>'REQUEST FORM'!$W$17</f>
        <v>0</v>
      </c>
      <c r="E25" s="28">
        <f>'REQUEST FORM'!$W$18</f>
        <v>0</v>
      </c>
      <c r="F25" s="28">
        <f>'REQUEST FORM'!$W$19</f>
        <v>0</v>
      </c>
      <c r="G25" s="28">
        <f>'REQUEST FORM'!$W$20</f>
        <v>0</v>
      </c>
      <c r="H25" s="28">
        <f>'REQUEST FORM'!$W$21</f>
        <v>0</v>
      </c>
      <c r="I25" s="28">
        <f>'REQUEST FORM'!$W$22</f>
        <v>0</v>
      </c>
      <c r="J25" s="28">
        <f>'REQUEST FORM'!$W$23</f>
        <v>0</v>
      </c>
      <c r="K25" s="28">
        <f>'REQUEST FORM'!$W$24</f>
        <v>0</v>
      </c>
      <c r="L25" s="28">
        <f>'REQUEST FORM'!$W$25</f>
        <v>0</v>
      </c>
      <c r="M25" s="28">
        <f>'REQUEST FORM'!$W$26</f>
        <v>0</v>
      </c>
      <c r="N25" s="28">
        <f>'REQUEST FORM'!$W$27</f>
        <v>0</v>
      </c>
      <c r="O25" s="28">
        <f>'REQUEST FORM'!$W$28</f>
        <v>0</v>
      </c>
    </row>
    <row r="26" spans="1:15" ht="12">
      <c r="A26" s="28" t="str">
        <f>'REQUEST FORM'!$X$15</f>
        <v>Request  Req-22</v>
      </c>
      <c r="B26" s="32">
        <f>'REQUEST FORM'!$C$4</f>
        <v>0</v>
      </c>
      <c r="C26" s="28">
        <f>'REQUEST FORM'!$X$16</f>
        <v>0</v>
      </c>
      <c r="D26" s="28">
        <f>'REQUEST FORM'!$X$17</f>
        <v>0</v>
      </c>
      <c r="E26" s="28">
        <f>'REQUEST FORM'!$X$18</f>
        <v>0</v>
      </c>
      <c r="F26" s="28">
        <f>'REQUEST FORM'!$X$19</f>
        <v>0</v>
      </c>
      <c r="G26" s="28">
        <f>'REQUEST FORM'!$X$20</f>
        <v>0</v>
      </c>
      <c r="H26" s="28">
        <f>'REQUEST FORM'!$X$21</f>
        <v>0</v>
      </c>
      <c r="I26" s="28">
        <f>'REQUEST FORM'!$X$22</f>
        <v>0</v>
      </c>
      <c r="J26" s="28">
        <f>'REQUEST FORM'!$X$23</f>
        <v>0</v>
      </c>
      <c r="K26" s="28">
        <f>'REQUEST FORM'!$X$24</f>
        <v>0</v>
      </c>
      <c r="L26" s="28">
        <f>'REQUEST FORM'!$X$25</f>
        <v>0</v>
      </c>
      <c r="M26" s="28">
        <f>'REQUEST FORM'!$X$26</f>
        <v>0</v>
      </c>
      <c r="N26" s="28">
        <f>'REQUEST FORM'!$X$27</f>
        <v>0</v>
      </c>
      <c r="O26" s="28">
        <f>'REQUEST FORM'!$X$28</f>
        <v>0</v>
      </c>
    </row>
    <row r="27" spans="1:15" ht="12">
      <c r="A27" s="28" t="str">
        <f>'REQUEST FORM'!$Y$15</f>
        <v>Request  Req-23</v>
      </c>
      <c r="B27" s="32">
        <f>'REQUEST FORM'!$C$4</f>
        <v>0</v>
      </c>
      <c r="C27" s="28">
        <f>'REQUEST FORM'!$Y$16</f>
        <v>0</v>
      </c>
      <c r="D27" s="28">
        <f>'REQUEST FORM'!$Y$17</f>
        <v>0</v>
      </c>
      <c r="E27" s="28">
        <f>'REQUEST FORM'!$Y$18</f>
        <v>0</v>
      </c>
      <c r="F27" s="28">
        <f>'REQUEST FORM'!$Y$19</f>
        <v>0</v>
      </c>
      <c r="G27" s="28">
        <f>'REQUEST FORM'!$Y$20</f>
        <v>0</v>
      </c>
      <c r="H27" s="28">
        <f>'REQUEST FORM'!$Y$21</f>
        <v>0</v>
      </c>
      <c r="I27" s="28">
        <f>'REQUEST FORM'!$Y$22</f>
        <v>0</v>
      </c>
      <c r="J27" s="28">
        <f>'REQUEST FORM'!$Y$23</f>
        <v>0</v>
      </c>
      <c r="K27" s="28">
        <f>'REQUEST FORM'!$Y$24</f>
        <v>0</v>
      </c>
      <c r="L27" s="28">
        <f>'REQUEST FORM'!$Y$25</f>
        <v>0</v>
      </c>
      <c r="M27" s="28">
        <f>'REQUEST FORM'!$Y$26</f>
        <v>0</v>
      </c>
      <c r="N27" s="28">
        <f>'REQUEST FORM'!$Y$27</f>
        <v>0</v>
      </c>
      <c r="O27" s="28">
        <f>'REQUEST FORM'!$Y$28</f>
        <v>0</v>
      </c>
    </row>
    <row r="28" spans="1:15" ht="12">
      <c r="A28" s="28" t="str">
        <f>'REQUEST FORM'!$Z$15</f>
        <v>Request  Req-24</v>
      </c>
      <c r="B28" s="32">
        <f>'REQUEST FORM'!$C$4</f>
        <v>0</v>
      </c>
      <c r="C28" s="28">
        <f>'REQUEST FORM'!$Z$16</f>
        <v>0</v>
      </c>
      <c r="D28" s="28">
        <f>'REQUEST FORM'!$Z$17</f>
        <v>0</v>
      </c>
      <c r="E28" s="28">
        <f>'REQUEST FORM'!$Z$18</f>
        <v>0</v>
      </c>
      <c r="F28" s="28">
        <f>'REQUEST FORM'!$Z$19</f>
        <v>0</v>
      </c>
      <c r="G28" s="28">
        <f>'REQUEST FORM'!$Z$20</f>
        <v>0</v>
      </c>
      <c r="H28" s="28">
        <f>'REQUEST FORM'!$Z$21</f>
        <v>0</v>
      </c>
      <c r="I28" s="28">
        <f>'REQUEST FORM'!$Z$22</f>
        <v>0</v>
      </c>
      <c r="J28" s="28">
        <f>'REQUEST FORM'!$Z$23</f>
        <v>0</v>
      </c>
      <c r="K28" s="28">
        <f>'REQUEST FORM'!$Z$24</f>
        <v>0</v>
      </c>
      <c r="L28" s="28">
        <f>'REQUEST FORM'!$Z$25</f>
        <v>0</v>
      </c>
      <c r="M28" s="28">
        <f>'REQUEST FORM'!$Z$26</f>
        <v>0</v>
      </c>
      <c r="N28" s="28">
        <f>'REQUEST FORM'!$Z$27</f>
        <v>0</v>
      </c>
      <c r="O28" s="28">
        <f>'REQUEST FORM'!$Z$28</f>
        <v>0</v>
      </c>
    </row>
    <row r="29" spans="1:15" ht="12">
      <c r="A29" s="28" t="str">
        <f>'REQUEST FORM'!$AA$15</f>
        <v>Request  Req-25</v>
      </c>
      <c r="B29" s="32">
        <f>'REQUEST FORM'!$C$4</f>
        <v>0</v>
      </c>
      <c r="C29" s="28">
        <f>'REQUEST FORM'!$AA$16</f>
        <v>0</v>
      </c>
      <c r="D29" s="28">
        <f>'REQUEST FORM'!$AA$17</f>
        <v>0</v>
      </c>
      <c r="E29" s="28">
        <f>'REQUEST FORM'!$AA$18</f>
        <v>0</v>
      </c>
      <c r="F29" s="28">
        <f>'REQUEST FORM'!$AA$19</f>
        <v>0</v>
      </c>
      <c r="G29" s="28">
        <f>'REQUEST FORM'!$AA$20</f>
        <v>0</v>
      </c>
      <c r="H29" s="28">
        <f>'REQUEST FORM'!$AA$21</f>
        <v>0</v>
      </c>
      <c r="I29" s="28">
        <f>'REQUEST FORM'!$AA$22</f>
        <v>0</v>
      </c>
      <c r="J29" s="28">
        <f>'REQUEST FORM'!$AA$23</f>
        <v>0</v>
      </c>
      <c r="K29" s="28">
        <f>'REQUEST FORM'!$AA$24</f>
        <v>0</v>
      </c>
      <c r="L29" s="28">
        <f>'REQUEST FORM'!$AA$25</f>
        <v>0</v>
      </c>
      <c r="M29" s="28">
        <f>'REQUEST FORM'!$AA$26</f>
        <v>0</v>
      </c>
      <c r="N29" s="28">
        <f>'REQUEST FORM'!$AA$27</f>
        <v>0</v>
      </c>
      <c r="O29" s="28">
        <f>'REQUEST FORM'!$AA$28</f>
        <v>0</v>
      </c>
    </row>
    <row r="30" spans="1:15" ht="12">
      <c r="A30" s="28" t="str">
        <f>'REQUEST FORM'!$AB$15</f>
        <v>Request  Req-26</v>
      </c>
      <c r="B30" s="32">
        <f>'REQUEST FORM'!$C$4</f>
        <v>0</v>
      </c>
      <c r="C30" s="28">
        <f>'REQUEST FORM'!$AB$16</f>
        <v>0</v>
      </c>
      <c r="D30" s="28">
        <f>'REQUEST FORM'!$AB$17</f>
        <v>0</v>
      </c>
      <c r="E30" s="28">
        <f>'REQUEST FORM'!$AB$18</f>
        <v>0</v>
      </c>
      <c r="F30" s="28">
        <f>'REQUEST FORM'!$AB$19</f>
        <v>0</v>
      </c>
      <c r="G30" s="28">
        <f>'REQUEST FORM'!$AB$20</f>
        <v>0</v>
      </c>
      <c r="H30" s="28">
        <f>'REQUEST FORM'!$AB$21</f>
        <v>0</v>
      </c>
      <c r="I30" s="28">
        <f>'REQUEST FORM'!$AB$22</f>
        <v>0</v>
      </c>
      <c r="J30" s="28">
        <f>'REQUEST FORM'!$AB$23</f>
        <v>0</v>
      </c>
      <c r="K30" s="28">
        <f>'REQUEST FORM'!$AB$24</f>
        <v>0</v>
      </c>
      <c r="L30" s="28">
        <f>'REQUEST FORM'!$AB$25</f>
        <v>0</v>
      </c>
      <c r="M30" s="28">
        <f>'REQUEST FORM'!$AB$26</f>
        <v>0</v>
      </c>
      <c r="N30" s="28">
        <f>'REQUEST FORM'!$AB$27</f>
        <v>0</v>
      </c>
      <c r="O30" s="28">
        <f>'REQUEST FORM'!$AB$28</f>
        <v>0</v>
      </c>
    </row>
    <row r="31" spans="1:15" ht="12">
      <c r="A31" s="28" t="str">
        <f>'REQUEST FORM'!$AC$15</f>
        <v>Request  Req-27</v>
      </c>
      <c r="B31" s="32">
        <f>'REQUEST FORM'!$C$4</f>
        <v>0</v>
      </c>
      <c r="C31" s="28">
        <f>'REQUEST FORM'!$AC$16</f>
        <v>0</v>
      </c>
      <c r="D31" s="28">
        <f>'REQUEST FORM'!$AC$17</f>
        <v>0</v>
      </c>
      <c r="E31" s="28">
        <f>'REQUEST FORM'!$AC$18</f>
        <v>0</v>
      </c>
      <c r="F31" s="28">
        <f>'REQUEST FORM'!$AC$19</f>
        <v>0</v>
      </c>
      <c r="G31" s="28">
        <f>'REQUEST FORM'!$AC$20</f>
        <v>0</v>
      </c>
      <c r="H31" s="28">
        <f>'REQUEST FORM'!$AC$21</f>
        <v>0</v>
      </c>
      <c r="I31" s="28">
        <f>'REQUEST FORM'!$AC$22</f>
        <v>0</v>
      </c>
      <c r="J31" s="28">
        <f>'REQUEST FORM'!$AC$23</f>
        <v>0</v>
      </c>
      <c r="K31" s="28">
        <f>'REQUEST FORM'!$AC$24</f>
        <v>0</v>
      </c>
      <c r="L31" s="28">
        <f>'REQUEST FORM'!$AC$25</f>
        <v>0</v>
      </c>
      <c r="M31" s="28">
        <f>'REQUEST FORM'!$AC$26</f>
        <v>0</v>
      </c>
      <c r="N31" s="28">
        <f>'REQUEST FORM'!$AC$27</f>
        <v>0</v>
      </c>
      <c r="O31" s="28">
        <f>'REQUEST FORM'!$AC$28</f>
        <v>0</v>
      </c>
    </row>
    <row r="32" spans="1:15" ht="12">
      <c r="A32" s="28" t="str">
        <f>'REQUEST FORM'!$AD$15</f>
        <v>Request  Req-28</v>
      </c>
      <c r="B32" s="32">
        <f>'REQUEST FORM'!$C$4</f>
        <v>0</v>
      </c>
      <c r="C32" s="28">
        <f>'REQUEST FORM'!$AD$16</f>
        <v>0</v>
      </c>
      <c r="D32" s="28">
        <f>'REQUEST FORM'!$AD$17</f>
        <v>0</v>
      </c>
      <c r="E32" s="28">
        <f>'REQUEST FORM'!$AD$18</f>
        <v>0</v>
      </c>
      <c r="F32" s="28">
        <f>'REQUEST FORM'!$AD$19</f>
        <v>0</v>
      </c>
      <c r="G32" s="28">
        <f>'REQUEST FORM'!$AD$20</f>
        <v>0</v>
      </c>
      <c r="H32" s="28">
        <f>'REQUEST FORM'!$AD$21</f>
        <v>0</v>
      </c>
      <c r="I32" s="28">
        <f>'REQUEST FORM'!$AD$22</f>
        <v>0</v>
      </c>
      <c r="J32" s="28">
        <f>'REQUEST FORM'!$AD$23</f>
        <v>0</v>
      </c>
      <c r="K32" s="28">
        <f>'REQUEST FORM'!$AD$24</f>
        <v>0</v>
      </c>
      <c r="L32" s="28">
        <f>'REQUEST FORM'!$AD$25</f>
        <v>0</v>
      </c>
      <c r="M32" s="28">
        <f>'REQUEST FORM'!$AD$26</f>
        <v>0</v>
      </c>
      <c r="N32" s="28">
        <f>'REQUEST FORM'!$AD$27</f>
        <v>0</v>
      </c>
      <c r="O32" s="28">
        <f>'REQUEST FORM'!$AD$28</f>
        <v>0</v>
      </c>
    </row>
    <row r="33" spans="1:15" ht="12">
      <c r="A33" s="28" t="str">
        <f>'REQUEST FORM'!$AE$15</f>
        <v>Request  Req-29</v>
      </c>
      <c r="B33" s="32">
        <f>'REQUEST FORM'!$C$4</f>
        <v>0</v>
      </c>
      <c r="C33" s="28">
        <f>'REQUEST FORM'!$AE$16</f>
        <v>0</v>
      </c>
      <c r="D33" s="28">
        <f>'REQUEST FORM'!$AE$17</f>
        <v>0</v>
      </c>
      <c r="E33" s="28">
        <f>'REQUEST FORM'!$AE$18</f>
        <v>0</v>
      </c>
      <c r="F33" s="28">
        <f>'REQUEST FORM'!$AE$19</f>
        <v>0</v>
      </c>
      <c r="G33" s="28">
        <f>'REQUEST FORM'!$AE$20</f>
        <v>0</v>
      </c>
      <c r="H33" s="28">
        <f>'REQUEST FORM'!$AE$21</f>
        <v>0</v>
      </c>
      <c r="I33" s="28">
        <f>'REQUEST FORM'!$AE$22</f>
        <v>0</v>
      </c>
      <c r="J33" s="28">
        <f>'REQUEST FORM'!$AE$23</f>
        <v>0</v>
      </c>
      <c r="K33" s="28">
        <f>'REQUEST FORM'!$AE$24</f>
        <v>0</v>
      </c>
      <c r="L33" s="28">
        <f>'REQUEST FORM'!$AE$25</f>
        <v>0</v>
      </c>
      <c r="M33" s="28">
        <f>'REQUEST FORM'!$AE$26</f>
        <v>0</v>
      </c>
      <c r="N33" s="28">
        <f>'REQUEST FORM'!$AE$27</f>
        <v>0</v>
      </c>
      <c r="O33" s="28">
        <f>'REQUEST FORM'!$AE$28</f>
        <v>0</v>
      </c>
    </row>
    <row r="34" spans="1:15" ht="12">
      <c r="A34" s="28" t="str">
        <f>'REQUEST FORM'!$AF$15</f>
        <v>Request  Req-30</v>
      </c>
      <c r="B34" s="32">
        <f>'REQUEST FORM'!$C$4</f>
        <v>0</v>
      </c>
      <c r="C34" s="28">
        <f>'REQUEST FORM'!$AF$16</f>
        <v>0</v>
      </c>
      <c r="D34" s="28">
        <f>'REQUEST FORM'!$AF$17</f>
        <v>0</v>
      </c>
      <c r="E34" s="28">
        <f>'REQUEST FORM'!$AF$18</f>
        <v>0</v>
      </c>
      <c r="F34" s="28">
        <f>'REQUEST FORM'!$AF$19</f>
        <v>0</v>
      </c>
      <c r="G34" s="28">
        <f>'REQUEST FORM'!$AF$20</f>
        <v>0</v>
      </c>
      <c r="H34" s="28">
        <f>'REQUEST FORM'!$AF$21</f>
        <v>0</v>
      </c>
      <c r="I34" s="28">
        <f>'REQUEST FORM'!$AF$22</f>
        <v>0</v>
      </c>
      <c r="J34" s="28">
        <f>'REQUEST FORM'!$AF$23</f>
        <v>0</v>
      </c>
      <c r="K34" s="28">
        <f>'REQUEST FORM'!$AF$24</f>
        <v>0</v>
      </c>
      <c r="L34" s="28">
        <f>'REQUEST FORM'!$AF$25</f>
        <v>0</v>
      </c>
      <c r="M34" s="28">
        <f>'REQUEST FORM'!$AF$26</f>
        <v>0</v>
      </c>
      <c r="N34" s="28">
        <f>'REQUEST FORM'!$AF$27</f>
        <v>0</v>
      </c>
      <c r="O34" s="28">
        <f>'REQUEST FORM'!$AF$28</f>
        <v>0</v>
      </c>
    </row>
    <row r="35" spans="1:15" ht="12">
      <c r="A35" s="28" t="str">
        <f>'REQUEST FORM'!$AG$15</f>
        <v>Request  Req-31</v>
      </c>
      <c r="B35" s="32">
        <f>'REQUEST FORM'!$C$4</f>
        <v>0</v>
      </c>
      <c r="C35" s="28">
        <f>'REQUEST FORM'!$AG$16</f>
        <v>0</v>
      </c>
      <c r="D35" s="28">
        <f>'REQUEST FORM'!$AG$17</f>
        <v>0</v>
      </c>
      <c r="E35" s="28">
        <f>'REQUEST FORM'!$AG$18</f>
        <v>0</v>
      </c>
      <c r="F35" s="28">
        <f>'REQUEST FORM'!$AG$19</f>
        <v>0</v>
      </c>
      <c r="G35" s="28">
        <f>'REQUEST FORM'!$AG$20</f>
        <v>0</v>
      </c>
      <c r="H35" s="28">
        <f>'REQUEST FORM'!$AG$21</f>
        <v>0</v>
      </c>
      <c r="I35" s="28">
        <f>'REQUEST FORM'!$AG$22</f>
        <v>0</v>
      </c>
      <c r="J35" s="28">
        <f>'REQUEST FORM'!$AG$23</f>
        <v>0</v>
      </c>
      <c r="K35" s="28">
        <f>'REQUEST FORM'!$AG$24</f>
        <v>0</v>
      </c>
      <c r="L35" s="28">
        <f>'REQUEST FORM'!$AG$25</f>
        <v>0</v>
      </c>
      <c r="M35" s="28">
        <f>'REQUEST FORM'!$AG$26</f>
        <v>0</v>
      </c>
      <c r="N35" s="28">
        <f>'REQUEST FORM'!$AG$27</f>
        <v>0</v>
      </c>
      <c r="O35" s="28">
        <f>'REQUEST FORM'!$AG$28</f>
        <v>0</v>
      </c>
    </row>
    <row r="36" spans="1:15" ht="12">
      <c r="A36" s="28" t="str">
        <f>'REQUEST FORM'!$AH$15</f>
        <v>Request  Req-32</v>
      </c>
      <c r="B36" s="32">
        <f>'REQUEST FORM'!$C$4</f>
        <v>0</v>
      </c>
      <c r="C36" s="28">
        <f>'REQUEST FORM'!$AH$16</f>
        <v>0</v>
      </c>
      <c r="D36" s="28">
        <f>'REQUEST FORM'!$AH$17</f>
        <v>0</v>
      </c>
      <c r="E36" s="28">
        <f>'REQUEST FORM'!$AH$18</f>
        <v>0</v>
      </c>
      <c r="F36" s="28">
        <f>'REQUEST FORM'!$AH$19</f>
        <v>0</v>
      </c>
      <c r="G36" s="28">
        <f>'REQUEST FORM'!$AH$20</f>
        <v>0</v>
      </c>
      <c r="H36" s="28">
        <f>'REQUEST FORM'!$AH$21</f>
        <v>0</v>
      </c>
      <c r="I36" s="28">
        <f>'REQUEST FORM'!$AH$22</f>
        <v>0</v>
      </c>
      <c r="J36" s="28">
        <f>'REQUEST FORM'!$AH$23</f>
        <v>0</v>
      </c>
      <c r="K36" s="28">
        <f>'REQUEST FORM'!$AH$24</f>
        <v>0</v>
      </c>
      <c r="L36" s="28">
        <f>'REQUEST FORM'!$AH$25</f>
        <v>0</v>
      </c>
      <c r="M36" s="28">
        <f>'REQUEST FORM'!$AH$26</f>
        <v>0</v>
      </c>
      <c r="N36" s="28">
        <f>'REQUEST FORM'!$AH$27</f>
        <v>0</v>
      </c>
      <c r="O36" s="28">
        <f>'REQUEST FORM'!$AH$28</f>
        <v>0</v>
      </c>
    </row>
    <row r="37" spans="1:15" ht="12">
      <c r="A37" s="28" t="str">
        <f>'REQUEST FORM'!$AI$15</f>
        <v>Request  Req-33</v>
      </c>
      <c r="B37" s="32">
        <f>'REQUEST FORM'!$C$4</f>
        <v>0</v>
      </c>
      <c r="C37" s="28">
        <f>'REQUEST FORM'!$AI$16</f>
        <v>0</v>
      </c>
      <c r="D37" s="28">
        <f>'REQUEST FORM'!$AI$17</f>
        <v>0</v>
      </c>
      <c r="E37" s="28">
        <f>'REQUEST FORM'!$AI$18</f>
        <v>0</v>
      </c>
      <c r="F37" s="28">
        <f>'REQUEST FORM'!$AI$19</f>
        <v>0</v>
      </c>
      <c r="G37" s="28">
        <f>'REQUEST FORM'!$AI$20</f>
        <v>0</v>
      </c>
      <c r="H37" s="28">
        <f>'REQUEST FORM'!$AI$21</f>
        <v>0</v>
      </c>
      <c r="I37" s="28">
        <f>'REQUEST FORM'!$AI$22</f>
        <v>0</v>
      </c>
      <c r="J37" s="28">
        <f>'REQUEST FORM'!$AI$23</f>
        <v>0</v>
      </c>
      <c r="K37" s="28">
        <f>'REQUEST FORM'!$AI$24</f>
        <v>0</v>
      </c>
      <c r="L37" s="28">
        <f>'REQUEST FORM'!$AI$25</f>
        <v>0</v>
      </c>
      <c r="M37" s="28">
        <f>'REQUEST FORM'!$AI$26</f>
        <v>0</v>
      </c>
      <c r="N37" s="28">
        <f>'REQUEST FORM'!$AI$27</f>
        <v>0</v>
      </c>
      <c r="O37" s="28">
        <f>'REQUEST FORM'!$AI$28</f>
        <v>0</v>
      </c>
    </row>
    <row r="38" spans="1:15" ht="12">
      <c r="A38" s="28" t="str">
        <f>'REQUEST FORM'!$AJ$15</f>
        <v>Request  Req-34</v>
      </c>
      <c r="B38" s="32">
        <f>'REQUEST FORM'!$C$4</f>
        <v>0</v>
      </c>
      <c r="C38" s="28">
        <f>'REQUEST FORM'!$AJ$16</f>
        <v>0</v>
      </c>
      <c r="D38" s="28">
        <f>'REQUEST FORM'!$AJ$17</f>
        <v>0</v>
      </c>
      <c r="E38" s="28">
        <f>'REQUEST FORM'!$AJ$18</f>
        <v>0</v>
      </c>
      <c r="F38" s="28">
        <f>'REQUEST FORM'!$AJ$19</f>
        <v>0</v>
      </c>
      <c r="G38" s="28">
        <f>'REQUEST FORM'!$AJ$20</f>
        <v>0</v>
      </c>
      <c r="H38" s="28">
        <f>'REQUEST FORM'!$AJ$21</f>
        <v>0</v>
      </c>
      <c r="I38" s="28">
        <f>'REQUEST FORM'!$AJ$22</f>
        <v>0</v>
      </c>
      <c r="J38" s="28">
        <f>'REQUEST FORM'!$AJ$23</f>
        <v>0</v>
      </c>
      <c r="K38" s="28">
        <f>'REQUEST FORM'!$AJ$24</f>
        <v>0</v>
      </c>
      <c r="L38" s="28">
        <f>'REQUEST FORM'!$AJ$25</f>
        <v>0</v>
      </c>
      <c r="M38" s="28">
        <f>'REQUEST FORM'!$AJ$26</f>
        <v>0</v>
      </c>
      <c r="N38" s="28">
        <f>'REQUEST FORM'!$AJ$27</f>
        <v>0</v>
      </c>
      <c r="O38" s="28">
        <f>'REQUEST FORM'!$AJ$28</f>
        <v>0</v>
      </c>
    </row>
    <row r="39" spans="1:15" ht="12">
      <c r="A39" s="28" t="str">
        <f>'REQUEST FORM'!$AK$15</f>
        <v>Request  Req-35</v>
      </c>
      <c r="B39" s="32">
        <f>'REQUEST FORM'!$C$4</f>
        <v>0</v>
      </c>
      <c r="C39" s="28">
        <f>'REQUEST FORM'!$AK$16</f>
        <v>0</v>
      </c>
      <c r="D39" s="28">
        <f>'REQUEST FORM'!$AK$17</f>
        <v>0</v>
      </c>
      <c r="E39" s="28">
        <f>'REQUEST FORM'!$AK$18</f>
        <v>0</v>
      </c>
      <c r="F39" s="28">
        <f>'REQUEST FORM'!$AK$19</f>
        <v>0</v>
      </c>
      <c r="G39" s="28">
        <f>'REQUEST FORM'!$AK$20</f>
        <v>0</v>
      </c>
      <c r="H39" s="28">
        <f>'REQUEST FORM'!$AK$21</f>
        <v>0</v>
      </c>
      <c r="I39" s="28">
        <f>'REQUEST FORM'!$AK$22</f>
        <v>0</v>
      </c>
      <c r="J39" s="28">
        <f>'REQUEST FORM'!$AK$23</f>
        <v>0</v>
      </c>
      <c r="K39" s="28">
        <f>'REQUEST FORM'!$AK$24</f>
        <v>0</v>
      </c>
      <c r="L39" s="28">
        <f>'REQUEST FORM'!$AK$25</f>
        <v>0</v>
      </c>
      <c r="M39" s="28">
        <f>'REQUEST FORM'!$AK$26</f>
        <v>0</v>
      </c>
      <c r="N39" s="28">
        <f>'REQUEST FORM'!$AK$27</f>
        <v>0</v>
      </c>
      <c r="O39" s="28">
        <f>'REQUEST FORM'!$AK$28</f>
        <v>0</v>
      </c>
    </row>
    <row r="40" spans="1:15" ht="12">
      <c r="A40" s="28" t="str">
        <f>'REQUEST FORM'!$AL$15</f>
        <v>Request  Req-36</v>
      </c>
      <c r="B40" s="32">
        <f>'REQUEST FORM'!$C$4</f>
        <v>0</v>
      </c>
      <c r="C40" s="28">
        <f>'REQUEST FORM'!$AL$16</f>
        <v>0</v>
      </c>
      <c r="D40" s="28">
        <f>'REQUEST FORM'!$AL$17</f>
        <v>0</v>
      </c>
      <c r="E40" s="28">
        <f>'REQUEST FORM'!$AL$18</f>
        <v>0</v>
      </c>
      <c r="F40" s="28">
        <f>'REQUEST FORM'!$AL$19</f>
        <v>0</v>
      </c>
      <c r="G40" s="28">
        <f>'REQUEST FORM'!$AL$20</f>
        <v>0</v>
      </c>
      <c r="H40" s="28">
        <f>'REQUEST FORM'!$AL$21</f>
        <v>0</v>
      </c>
      <c r="I40" s="28">
        <f>'REQUEST FORM'!$AL$22</f>
        <v>0</v>
      </c>
      <c r="J40" s="28">
        <f>'REQUEST FORM'!$AL$23</f>
        <v>0</v>
      </c>
      <c r="K40" s="28">
        <f>'REQUEST FORM'!$AL$24</f>
        <v>0</v>
      </c>
      <c r="L40" s="28">
        <f>'REQUEST FORM'!$AL$25</f>
        <v>0</v>
      </c>
      <c r="M40" s="28">
        <f>'REQUEST FORM'!$AL$26</f>
        <v>0</v>
      </c>
      <c r="N40" s="28">
        <f>'REQUEST FORM'!$AL$27</f>
        <v>0</v>
      </c>
      <c r="O40" s="28">
        <f>'REQUEST FORM'!$AL$28</f>
        <v>0</v>
      </c>
    </row>
    <row r="41" spans="1:15" ht="12">
      <c r="A41" s="28" t="str">
        <f>'REQUEST FORM'!$AM$15</f>
        <v>Request  Req-37</v>
      </c>
      <c r="B41" s="32">
        <f>'REQUEST FORM'!$C$4</f>
        <v>0</v>
      </c>
      <c r="C41" s="28">
        <f>'REQUEST FORM'!$AM$16</f>
        <v>0</v>
      </c>
      <c r="D41" s="28">
        <f>'REQUEST FORM'!$AM$17</f>
        <v>0</v>
      </c>
      <c r="E41" s="28">
        <f>'REQUEST FORM'!$AM$18</f>
        <v>0</v>
      </c>
      <c r="F41" s="28">
        <f>'REQUEST FORM'!$AM$19</f>
        <v>0</v>
      </c>
      <c r="G41" s="28">
        <f>'REQUEST FORM'!$AM$20</f>
        <v>0</v>
      </c>
      <c r="H41" s="28">
        <f>'REQUEST FORM'!$AM$21</f>
        <v>0</v>
      </c>
      <c r="I41" s="28">
        <f>'REQUEST FORM'!$AM$22</f>
        <v>0</v>
      </c>
      <c r="J41" s="28">
        <f>'REQUEST FORM'!$AM$23</f>
        <v>0</v>
      </c>
      <c r="K41" s="28">
        <f>'REQUEST FORM'!$AM$24</f>
        <v>0</v>
      </c>
      <c r="L41" s="28">
        <f>'REQUEST FORM'!$AM$25</f>
        <v>0</v>
      </c>
      <c r="M41" s="28">
        <f>'REQUEST FORM'!$AM$26</f>
        <v>0</v>
      </c>
      <c r="N41" s="28">
        <f>'REQUEST FORM'!$AM$27</f>
        <v>0</v>
      </c>
      <c r="O41" s="28">
        <f>'REQUEST FORM'!$AM$28</f>
        <v>0</v>
      </c>
    </row>
    <row r="42" spans="1:15" ht="12">
      <c r="A42" s="28" t="str">
        <f>'REQUEST FORM'!$AN$15</f>
        <v>Request  Req-38</v>
      </c>
      <c r="B42" s="32">
        <f>'REQUEST FORM'!$C$4</f>
        <v>0</v>
      </c>
      <c r="C42" s="28">
        <f>'REQUEST FORM'!$AN$16</f>
        <v>0</v>
      </c>
      <c r="D42" s="28">
        <f>'REQUEST FORM'!$AN$17</f>
        <v>0</v>
      </c>
      <c r="E42" s="28">
        <f>'REQUEST FORM'!$AN$18</f>
        <v>0</v>
      </c>
      <c r="F42" s="28">
        <f>'REQUEST FORM'!$AN$19</f>
        <v>0</v>
      </c>
      <c r="G42" s="28">
        <f>'REQUEST FORM'!$AN$20</f>
        <v>0</v>
      </c>
      <c r="H42" s="28">
        <f>'REQUEST FORM'!$AN$21</f>
        <v>0</v>
      </c>
      <c r="I42" s="28">
        <f>'REQUEST FORM'!$AN$22</f>
        <v>0</v>
      </c>
      <c r="J42" s="28">
        <f>'REQUEST FORM'!$AN$23</f>
        <v>0</v>
      </c>
      <c r="K42" s="28">
        <f>'REQUEST FORM'!$AN$24</f>
        <v>0</v>
      </c>
      <c r="L42" s="28">
        <f>'REQUEST FORM'!$AN$25</f>
        <v>0</v>
      </c>
      <c r="M42" s="28">
        <f>'REQUEST FORM'!$AN$26</f>
        <v>0</v>
      </c>
      <c r="N42" s="28">
        <f>'REQUEST FORM'!$AN$27</f>
        <v>0</v>
      </c>
      <c r="O42" s="28">
        <f>'REQUEST FORM'!$AN$28</f>
        <v>0</v>
      </c>
    </row>
    <row r="43" spans="1:15" ht="12">
      <c r="A43" s="28" t="str">
        <f>'REQUEST FORM'!$AO$15</f>
        <v>Request  Req-39</v>
      </c>
      <c r="B43" s="32">
        <f>'REQUEST FORM'!$C$4</f>
        <v>0</v>
      </c>
      <c r="C43" s="28">
        <f>'REQUEST FORM'!$AO$16</f>
        <v>0</v>
      </c>
      <c r="D43" s="28">
        <f>'REQUEST FORM'!$AO$17</f>
        <v>0</v>
      </c>
      <c r="E43" s="28">
        <f>'REQUEST FORM'!$AO$18</f>
        <v>0</v>
      </c>
      <c r="F43" s="28">
        <f>'REQUEST FORM'!$AO$19</f>
        <v>0</v>
      </c>
      <c r="G43" s="28">
        <f>'REQUEST FORM'!$AO$20</f>
        <v>0</v>
      </c>
      <c r="H43" s="28">
        <f>'REQUEST FORM'!$AO$21</f>
        <v>0</v>
      </c>
      <c r="I43" s="28">
        <f>'REQUEST FORM'!$AO$22</f>
        <v>0</v>
      </c>
      <c r="J43" s="28">
        <f>'REQUEST FORM'!$AO$23</f>
        <v>0</v>
      </c>
      <c r="K43" s="28">
        <f>'REQUEST FORM'!$AO$24</f>
        <v>0</v>
      </c>
      <c r="L43" s="28">
        <f>'REQUEST FORM'!$AO$25</f>
        <v>0</v>
      </c>
      <c r="M43" s="28">
        <f>'REQUEST FORM'!$AO$26</f>
        <v>0</v>
      </c>
      <c r="N43" s="28">
        <f>'REQUEST FORM'!$AO$27</f>
        <v>0</v>
      </c>
      <c r="O43" s="28">
        <f>'REQUEST FORM'!$AO$28</f>
        <v>0</v>
      </c>
    </row>
    <row r="44" spans="1:15" ht="12">
      <c r="A44" s="28" t="str">
        <f>'REQUEST FORM'!$AP$15</f>
        <v>Request  Req-40</v>
      </c>
      <c r="B44" s="32">
        <f>'REQUEST FORM'!$C$4</f>
        <v>0</v>
      </c>
      <c r="C44" s="28">
        <f>'REQUEST FORM'!$AP$16</f>
        <v>0</v>
      </c>
      <c r="D44" s="28">
        <f>'REQUEST FORM'!$AP$17</f>
        <v>0</v>
      </c>
      <c r="E44" s="28">
        <f>'REQUEST FORM'!$AP$18</f>
        <v>0</v>
      </c>
      <c r="F44" s="28">
        <f>'REQUEST FORM'!$AP$19</f>
        <v>0</v>
      </c>
      <c r="G44" s="28">
        <f>'REQUEST FORM'!$AP$20</f>
        <v>0</v>
      </c>
      <c r="H44" s="28">
        <f>'REQUEST FORM'!$AP$21</f>
        <v>0</v>
      </c>
      <c r="I44" s="28">
        <f>'REQUEST FORM'!$AP$22</f>
        <v>0</v>
      </c>
      <c r="J44" s="28">
        <f>'REQUEST FORM'!$AP$23</f>
        <v>0</v>
      </c>
      <c r="K44" s="28">
        <f>'REQUEST FORM'!$AP$24</f>
        <v>0</v>
      </c>
      <c r="L44" s="28">
        <f>'REQUEST FORM'!$AP$25</f>
        <v>0</v>
      </c>
      <c r="M44" s="28">
        <f>'REQUEST FORM'!$AP$26</f>
        <v>0</v>
      </c>
      <c r="N44" s="28">
        <f>'REQUEST FORM'!$AP$27</f>
        <v>0</v>
      </c>
      <c r="O44" s="28">
        <f>'REQUEST FORM'!$AP$28</f>
        <v>0</v>
      </c>
    </row>
    <row r="46" spans="1:30" s="79" customFormat="1" ht="12" customHeight="1">
      <c r="A46" s="79" t="s">
        <v>1088</v>
      </c>
      <c r="B46" s="77" t="s">
        <v>1405</v>
      </c>
      <c r="C46" s="79" t="s">
        <v>670</v>
      </c>
      <c r="D46" s="79" t="s">
        <v>671</v>
      </c>
      <c r="E46" s="79" t="s">
        <v>672</v>
      </c>
      <c r="F46" s="79" t="s">
        <v>1380</v>
      </c>
      <c r="G46" s="79" t="s">
        <v>673</v>
      </c>
      <c r="H46" s="79" t="s">
        <v>48</v>
      </c>
      <c r="I46" s="79" t="s">
        <v>674</v>
      </c>
      <c r="J46" s="79" t="s">
        <v>675</v>
      </c>
      <c r="K46" s="79" t="s">
        <v>676</v>
      </c>
      <c r="L46" s="79" t="s">
        <v>8</v>
      </c>
      <c r="M46" s="79" t="s">
        <v>677</v>
      </c>
      <c r="N46" s="79" t="s">
        <v>678</v>
      </c>
      <c r="O46" s="79" t="s">
        <v>1381</v>
      </c>
      <c r="P46" s="79" t="s">
        <v>1396</v>
      </c>
      <c r="Q46" s="79" t="s">
        <v>11</v>
      </c>
      <c r="R46" s="79" t="s">
        <v>691</v>
      </c>
      <c r="S46" s="79" t="s">
        <v>12</v>
      </c>
      <c r="T46" s="79" t="s">
        <v>13</v>
      </c>
      <c r="U46" s="79" t="s">
        <v>14</v>
      </c>
      <c r="V46" s="79" t="s">
        <v>15</v>
      </c>
      <c r="W46" s="79" t="s">
        <v>16</v>
      </c>
      <c r="X46" s="79" t="s">
        <v>17</v>
      </c>
      <c r="Y46" s="79" t="s">
        <v>18</v>
      </c>
      <c r="Z46" s="79" t="s">
        <v>19</v>
      </c>
      <c r="AA46" s="79" t="s">
        <v>20</v>
      </c>
      <c r="AB46" s="79" t="s">
        <v>21</v>
      </c>
      <c r="AC46" s="79" t="s">
        <v>1390</v>
      </c>
      <c r="AD46" s="79" t="s">
        <v>669</v>
      </c>
    </row>
    <row r="47" spans="1:30" ht="12" customHeight="1">
      <c r="A47" s="28" t="str">
        <f>'REQUEST FORM'!$C$30</f>
        <v>Request  Res-01</v>
      </c>
      <c r="B47" s="32">
        <f>'REQUEST FORM'!$C$4</f>
        <v>0</v>
      </c>
      <c r="C47" s="28">
        <f>'REQUEST FORM'!$C$31</f>
        <v>0</v>
      </c>
      <c r="D47" s="28">
        <f>'REQUEST FORM'!$C$32</f>
        <v>0</v>
      </c>
      <c r="E47" s="28">
        <f>'REQUEST FORM'!$C$33</f>
        <v>0</v>
      </c>
      <c r="F47" s="28">
        <f>'REQUEST FORM'!$C$34</f>
        <v>0</v>
      </c>
      <c r="G47" s="28">
        <f>'REQUEST FORM'!$C$35</f>
        <v>0</v>
      </c>
      <c r="H47" s="28">
        <f>'REQUEST FORM'!$C$36</f>
        <v>0</v>
      </c>
      <c r="I47" s="28">
        <f>'REQUEST FORM'!$C$37</f>
        <v>0</v>
      </c>
      <c r="J47" s="28">
        <f>'REQUEST FORM'!$C$38</f>
        <v>0</v>
      </c>
      <c r="K47" s="28">
        <f>'REQUEST FORM'!$C$39</f>
        <v>0</v>
      </c>
      <c r="L47" s="28">
        <f>'REQUEST FORM'!$C$40</f>
        <v>0</v>
      </c>
      <c r="M47" s="28">
        <f>'REQUEST FORM'!$C$42</f>
        <v>0</v>
      </c>
      <c r="N47" s="28">
        <f>'REQUEST FORM'!$C$43</f>
        <v>0</v>
      </c>
      <c r="O47" s="28">
        <f>'REQUEST FORM'!$C$44</f>
        <v>0</v>
      </c>
      <c r="P47" s="28">
        <f>'REQUEST FORM'!$C$45</f>
        <v>0</v>
      </c>
      <c r="Q47" s="28">
        <f>'REQUEST FORM'!$C$46</f>
        <v>0</v>
      </c>
      <c r="R47" s="28">
        <f>'REQUEST FORM'!$C$47</f>
        <v>0</v>
      </c>
      <c r="S47" s="28">
        <f>'REQUEST FORM'!$C$48</f>
        <v>0</v>
      </c>
      <c r="T47" s="28">
        <f>'REQUEST FORM'!$C$49</f>
        <v>0</v>
      </c>
      <c r="U47" s="28">
        <f>'REQUEST FORM'!$C$50</f>
        <v>0</v>
      </c>
      <c r="V47" s="28">
        <f>'REQUEST FORM'!$C$51</f>
        <v>0</v>
      </c>
      <c r="W47" s="28">
        <f>'REQUEST FORM'!$C$52</f>
        <v>0</v>
      </c>
      <c r="X47" s="28">
        <f>'REQUEST FORM'!$C$53</f>
        <v>0</v>
      </c>
      <c r="Y47" s="28">
        <f>'REQUEST FORM'!$C$54</f>
        <v>0</v>
      </c>
      <c r="Z47" s="28">
        <f>'REQUEST FORM'!$C$55</f>
        <v>0</v>
      </c>
      <c r="AA47" s="28">
        <f>'REQUEST FORM'!$C$56</f>
        <v>0</v>
      </c>
      <c r="AB47" s="28">
        <f>'REQUEST FORM'!$C$57</f>
        <v>0</v>
      </c>
      <c r="AC47" s="28">
        <f>'REQUEST FORM'!$C$58</f>
        <v>0</v>
      </c>
      <c r="AD47" s="28">
        <f>'REQUEST FORM'!$C$59</f>
        <v>0</v>
      </c>
    </row>
    <row r="48" spans="1:31" s="28" customFormat="1" ht="12">
      <c r="A48" s="28" t="str">
        <f>'REQUEST FORM'!$D$30</f>
        <v>Request  Res-02</v>
      </c>
      <c r="B48" s="32">
        <f>'REQUEST FORM'!$C$4</f>
        <v>0</v>
      </c>
      <c r="C48" s="28">
        <f>'REQUEST FORM'!$D$31</f>
        <v>0</v>
      </c>
      <c r="D48" s="28">
        <f>'REQUEST FORM'!$D$32</f>
        <v>0</v>
      </c>
      <c r="E48" s="28">
        <f>'REQUEST FORM'!$D$33</f>
        <v>0</v>
      </c>
      <c r="F48" s="28">
        <f>'REQUEST FORM'!$D$34</f>
        <v>0</v>
      </c>
      <c r="G48" s="28">
        <f>'REQUEST FORM'!$D$35</f>
        <v>0</v>
      </c>
      <c r="H48" s="28">
        <f>'REQUEST FORM'!$D$36</f>
        <v>0</v>
      </c>
      <c r="I48" s="28">
        <f>'REQUEST FORM'!$D$37</f>
        <v>0</v>
      </c>
      <c r="J48" s="28">
        <f>'REQUEST FORM'!$D$38</f>
        <v>0</v>
      </c>
      <c r="K48" s="28">
        <f>'REQUEST FORM'!$D$39</f>
        <v>0</v>
      </c>
      <c r="L48" s="28">
        <f>'REQUEST FORM'!$D$40</f>
        <v>0</v>
      </c>
      <c r="M48" s="28">
        <f>'REQUEST FORM'!$D$42</f>
        <v>0</v>
      </c>
      <c r="N48" s="28">
        <f>'REQUEST FORM'!$D$43</f>
        <v>0</v>
      </c>
      <c r="O48" s="28">
        <f>'REQUEST FORM'!$D$44</f>
        <v>0</v>
      </c>
      <c r="P48" s="28">
        <f>'REQUEST FORM'!$D$45</f>
        <v>0</v>
      </c>
      <c r="Q48" s="28">
        <f>'REQUEST FORM'!$D$46</f>
        <v>0</v>
      </c>
      <c r="R48" s="28">
        <f>'REQUEST FORM'!$D$47</f>
        <v>0</v>
      </c>
      <c r="S48" s="28">
        <f>'REQUEST FORM'!$D$48</f>
        <v>0</v>
      </c>
      <c r="T48" s="28">
        <f>'REQUEST FORM'!$D$49</f>
        <v>0</v>
      </c>
      <c r="U48" s="28">
        <f>'REQUEST FORM'!$D$50</f>
        <v>0</v>
      </c>
      <c r="V48" s="28">
        <f>'REQUEST FORM'!$D$51</f>
        <v>0</v>
      </c>
      <c r="W48" s="28">
        <f>'REQUEST FORM'!$D$52</f>
        <v>0</v>
      </c>
      <c r="X48" s="28">
        <f>'REQUEST FORM'!$D$53</f>
        <v>0</v>
      </c>
      <c r="Y48" s="28">
        <f>'REQUEST FORM'!$D$54</f>
        <v>0</v>
      </c>
      <c r="Z48" s="28">
        <f>'REQUEST FORM'!$D$55</f>
        <v>0</v>
      </c>
      <c r="AA48" s="28">
        <f>'REQUEST FORM'!$D$56</f>
        <v>0</v>
      </c>
      <c r="AB48" s="28">
        <f>'REQUEST FORM'!$D$57</f>
        <v>0</v>
      </c>
      <c r="AC48" s="28">
        <f>'REQUEST FORM'!$D$58</f>
        <v>0</v>
      </c>
      <c r="AD48" s="28">
        <f>'REQUEST FORM'!$D$59</f>
        <v>0</v>
      </c>
      <c r="AE48"/>
    </row>
    <row r="49" spans="1:30" ht="12">
      <c r="A49" s="28" t="str">
        <f>'REQUEST FORM'!$E$30</f>
        <v>Request  Res-03</v>
      </c>
      <c r="B49" s="32">
        <f>'REQUEST FORM'!$C$4</f>
        <v>0</v>
      </c>
      <c r="C49" s="28">
        <f>'REQUEST FORM'!$E$31</f>
        <v>0</v>
      </c>
      <c r="D49" s="28">
        <f>'REQUEST FORM'!$E$32</f>
        <v>0</v>
      </c>
      <c r="E49" s="28">
        <f>'REQUEST FORM'!$E$33</f>
        <v>0</v>
      </c>
      <c r="F49" s="28">
        <f>'REQUEST FORM'!$E$34</f>
        <v>0</v>
      </c>
      <c r="G49" s="28">
        <f>'REQUEST FORM'!$E$35</f>
        <v>0</v>
      </c>
      <c r="H49" s="28">
        <f>'REQUEST FORM'!$E$36</f>
        <v>0</v>
      </c>
      <c r="I49" s="28">
        <f>'REQUEST FORM'!$E$37</f>
        <v>0</v>
      </c>
      <c r="J49" s="28">
        <f>'REQUEST FORM'!$E$38</f>
        <v>0</v>
      </c>
      <c r="K49" s="28">
        <f>'REQUEST FORM'!$E$39</f>
        <v>0</v>
      </c>
      <c r="L49" s="28">
        <f>'REQUEST FORM'!$E$40</f>
        <v>0</v>
      </c>
      <c r="M49" s="28">
        <f>'REQUEST FORM'!$E$42</f>
        <v>0</v>
      </c>
      <c r="N49" s="28">
        <f>'REQUEST FORM'!$E$43</f>
        <v>0</v>
      </c>
      <c r="O49" s="28">
        <f>'REQUEST FORM'!$E$44</f>
        <v>0</v>
      </c>
      <c r="P49" s="28">
        <f>'REQUEST FORM'!$E$45</f>
        <v>0</v>
      </c>
      <c r="Q49" s="28">
        <f>'REQUEST FORM'!$E$46</f>
        <v>0</v>
      </c>
      <c r="R49" s="28">
        <f>'REQUEST FORM'!$E$47</f>
        <v>0</v>
      </c>
      <c r="S49" s="28">
        <f>'REQUEST FORM'!$E$48</f>
        <v>0</v>
      </c>
      <c r="T49" s="28">
        <f>'REQUEST FORM'!$E$49</f>
        <v>0</v>
      </c>
      <c r="U49" s="28">
        <f>'REQUEST FORM'!$E$50</f>
        <v>0</v>
      </c>
      <c r="V49" s="28">
        <f>'REQUEST FORM'!$E$51</f>
        <v>0</v>
      </c>
      <c r="W49" s="28">
        <f>'REQUEST FORM'!$E$52</f>
        <v>0</v>
      </c>
      <c r="X49" s="28">
        <f>'REQUEST FORM'!$E$53</f>
        <v>0</v>
      </c>
      <c r="Y49" s="28">
        <f>'REQUEST FORM'!$E$54</f>
        <v>0</v>
      </c>
      <c r="Z49" s="28">
        <f>'REQUEST FORM'!$E$55</f>
        <v>0</v>
      </c>
      <c r="AA49" s="28">
        <f>'REQUEST FORM'!$E$56</f>
        <v>0</v>
      </c>
      <c r="AB49" s="28">
        <f>'REQUEST FORM'!$E$57</f>
        <v>0</v>
      </c>
      <c r="AC49" s="28">
        <f>'REQUEST FORM'!$E$58</f>
        <v>0</v>
      </c>
      <c r="AD49" s="28">
        <f>'REQUEST FORM'!$E$59</f>
        <v>0</v>
      </c>
    </row>
    <row r="50" spans="1:30" ht="12">
      <c r="A50" s="28" t="str">
        <f>'REQUEST FORM'!$F$30</f>
        <v>Request  Res-04</v>
      </c>
      <c r="B50" s="32">
        <f>'REQUEST FORM'!$C$4</f>
        <v>0</v>
      </c>
      <c r="C50" s="28">
        <f>'REQUEST FORM'!$F$31</f>
        <v>0</v>
      </c>
      <c r="D50" s="28">
        <f>'REQUEST FORM'!$F$32</f>
        <v>0</v>
      </c>
      <c r="E50" s="28">
        <f>'REQUEST FORM'!$F$33</f>
        <v>0</v>
      </c>
      <c r="F50" s="28">
        <f>'REQUEST FORM'!$F$34</f>
        <v>0</v>
      </c>
      <c r="G50" s="28">
        <f>'REQUEST FORM'!$F$35</f>
        <v>0</v>
      </c>
      <c r="H50" s="28">
        <f>'REQUEST FORM'!$F$36</f>
        <v>0</v>
      </c>
      <c r="I50" s="28">
        <f>'REQUEST FORM'!$F$37</f>
        <v>0</v>
      </c>
      <c r="J50" s="28">
        <f>'REQUEST FORM'!$F$38</f>
        <v>0</v>
      </c>
      <c r="K50" s="28">
        <f>'REQUEST FORM'!$F$39</f>
        <v>0</v>
      </c>
      <c r="L50" s="28">
        <f>'REQUEST FORM'!$F$40</f>
        <v>0</v>
      </c>
      <c r="M50" s="28">
        <f>'REQUEST FORM'!$F$42</f>
        <v>0</v>
      </c>
      <c r="N50" s="28">
        <f>'REQUEST FORM'!$F$43</f>
        <v>0</v>
      </c>
      <c r="O50" s="28">
        <f>'REQUEST FORM'!$F$44</f>
        <v>0</v>
      </c>
      <c r="P50" s="28">
        <f>'REQUEST FORM'!$F$45</f>
        <v>0</v>
      </c>
      <c r="Q50" s="28">
        <f>'REQUEST FORM'!$F$46</f>
        <v>0</v>
      </c>
      <c r="R50" s="28">
        <f>'REQUEST FORM'!$F$47</f>
        <v>0</v>
      </c>
      <c r="S50" s="28">
        <f>'REQUEST FORM'!$F$48</f>
        <v>0</v>
      </c>
      <c r="T50" s="28">
        <f>'REQUEST FORM'!$F$49</f>
        <v>0</v>
      </c>
      <c r="U50" s="28">
        <f>'REQUEST FORM'!$F$50</f>
        <v>0</v>
      </c>
      <c r="V50" s="28">
        <f>'REQUEST FORM'!$F$51</f>
        <v>0</v>
      </c>
      <c r="W50" s="28">
        <f>'REQUEST FORM'!$F$52</f>
        <v>0</v>
      </c>
      <c r="X50" s="28">
        <f>'REQUEST FORM'!$F$53</f>
        <v>0</v>
      </c>
      <c r="Y50" s="28">
        <f>'REQUEST FORM'!$F$54</f>
        <v>0</v>
      </c>
      <c r="Z50" s="28">
        <f>'REQUEST FORM'!$F$55</f>
        <v>0</v>
      </c>
      <c r="AA50" s="28">
        <f>'REQUEST FORM'!$F$56</f>
        <v>0</v>
      </c>
      <c r="AB50" s="28">
        <f>'REQUEST FORM'!$F$57</f>
        <v>0</v>
      </c>
      <c r="AC50" s="28">
        <f>'REQUEST FORM'!$F$58</f>
        <v>0</v>
      </c>
      <c r="AD50" s="28">
        <f>'REQUEST FORM'!$F$59</f>
        <v>0</v>
      </c>
    </row>
    <row r="51" spans="1:30" ht="12">
      <c r="A51" s="28" t="str">
        <f>'REQUEST FORM'!$G$30</f>
        <v>Request  Res-05</v>
      </c>
      <c r="B51" s="32">
        <f>'REQUEST FORM'!$C$4</f>
        <v>0</v>
      </c>
      <c r="C51" s="28">
        <f>'REQUEST FORM'!$G$31</f>
        <v>0</v>
      </c>
      <c r="D51" s="28">
        <f>'REQUEST FORM'!$G$32</f>
        <v>0</v>
      </c>
      <c r="E51" s="28">
        <f>'REQUEST FORM'!$G$33</f>
        <v>0</v>
      </c>
      <c r="F51" s="28">
        <f>'REQUEST FORM'!$G$34</f>
        <v>0</v>
      </c>
      <c r="G51" s="28">
        <f>'REQUEST FORM'!$G$35</f>
        <v>0</v>
      </c>
      <c r="H51" s="28">
        <f>'REQUEST FORM'!$G$36</f>
        <v>0</v>
      </c>
      <c r="I51" s="28">
        <f>'REQUEST FORM'!$G$37</f>
        <v>0</v>
      </c>
      <c r="J51" s="28">
        <f>'REQUEST FORM'!$G$38</f>
        <v>0</v>
      </c>
      <c r="K51" s="28">
        <f>'REQUEST FORM'!$G$39</f>
        <v>0</v>
      </c>
      <c r="L51" s="28">
        <f>'REQUEST FORM'!$G$40</f>
        <v>0</v>
      </c>
      <c r="M51" s="28">
        <f>'REQUEST FORM'!$G$42</f>
        <v>0</v>
      </c>
      <c r="N51" s="28">
        <f>'REQUEST FORM'!$G$43</f>
        <v>0</v>
      </c>
      <c r="O51" s="28">
        <f>'REQUEST FORM'!$G$44</f>
        <v>0</v>
      </c>
      <c r="P51" s="28">
        <f>'REQUEST FORM'!$G$45</f>
        <v>0</v>
      </c>
      <c r="Q51" s="28">
        <f>'REQUEST FORM'!$G$46</f>
        <v>0</v>
      </c>
      <c r="R51" s="28">
        <f>'REQUEST FORM'!$G$47</f>
        <v>0</v>
      </c>
      <c r="S51" s="28">
        <f>'REQUEST FORM'!$G$48</f>
        <v>0</v>
      </c>
      <c r="T51" s="28">
        <f>'REQUEST FORM'!$G$49</f>
        <v>0</v>
      </c>
      <c r="U51" s="28">
        <f>'REQUEST FORM'!$G$50</f>
        <v>0</v>
      </c>
      <c r="V51" s="28">
        <f>'REQUEST FORM'!$G$51</f>
        <v>0</v>
      </c>
      <c r="W51" s="28">
        <f>'REQUEST FORM'!$G$52</f>
        <v>0</v>
      </c>
      <c r="X51" s="28">
        <f>'REQUEST FORM'!$G$53</f>
        <v>0</v>
      </c>
      <c r="Y51" s="28">
        <f>'REQUEST FORM'!$G$54</f>
        <v>0</v>
      </c>
      <c r="Z51" s="28">
        <f>'REQUEST FORM'!$G$55</f>
        <v>0</v>
      </c>
      <c r="AA51" s="28">
        <f>'REQUEST FORM'!$G$56</f>
        <v>0</v>
      </c>
      <c r="AB51" s="28">
        <f>'REQUEST FORM'!$G$57</f>
        <v>0</v>
      </c>
      <c r="AC51" s="28">
        <f>'REQUEST FORM'!$G$58</f>
        <v>0</v>
      </c>
      <c r="AD51" s="28">
        <f>'REQUEST FORM'!$G$59</f>
        <v>0</v>
      </c>
    </row>
    <row r="52" spans="1:30" ht="12">
      <c r="A52" s="28" t="str">
        <f>'REQUEST FORM'!$H$30</f>
        <v>Request  Res-06</v>
      </c>
      <c r="B52" s="32">
        <f>'REQUEST FORM'!$C$4</f>
        <v>0</v>
      </c>
      <c r="C52" s="28">
        <f>'REQUEST FORM'!$H$31</f>
        <v>0</v>
      </c>
      <c r="D52" s="28">
        <f>'REQUEST FORM'!$H$32</f>
        <v>0</v>
      </c>
      <c r="E52" s="28">
        <f>'REQUEST FORM'!$H$33</f>
        <v>0</v>
      </c>
      <c r="F52" s="28">
        <f>'REQUEST FORM'!$H$34</f>
        <v>0</v>
      </c>
      <c r="G52" s="28">
        <f>'REQUEST FORM'!$H$35</f>
        <v>0</v>
      </c>
      <c r="H52" s="28">
        <f>'REQUEST FORM'!$H$36</f>
        <v>0</v>
      </c>
      <c r="I52" s="28">
        <f>'REQUEST FORM'!$H$37</f>
        <v>0</v>
      </c>
      <c r="J52" s="28">
        <f>'REQUEST FORM'!$H$38</f>
        <v>0</v>
      </c>
      <c r="K52" s="28">
        <f>'REQUEST FORM'!$H$39</f>
        <v>0</v>
      </c>
      <c r="L52" s="28">
        <f>'REQUEST FORM'!$H$40</f>
        <v>0</v>
      </c>
      <c r="M52" s="28">
        <f>'REQUEST FORM'!$H$42</f>
        <v>0</v>
      </c>
      <c r="N52" s="28">
        <f>'REQUEST FORM'!$H$43</f>
        <v>0</v>
      </c>
      <c r="O52" s="28">
        <f>'REQUEST FORM'!$H$44</f>
        <v>0</v>
      </c>
      <c r="P52" s="28">
        <f>'REQUEST FORM'!$H$45</f>
        <v>0</v>
      </c>
      <c r="Q52" s="28">
        <f>'REQUEST FORM'!$H$46</f>
        <v>0</v>
      </c>
      <c r="R52" s="28">
        <f>'REQUEST FORM'!$H$47</f>
        <v>0</v>
      </c>
      <c r="S52" s="28">
        <f>'REQUEST FORM'!$H$48</f>
        <v>0</v>
      </c>
      <c r="T52" s="28">
        <f>'REQUEST FORM'!$H$49</f>
        <v>0</v>
      </c>
      <c r="U52" s="28">
        <f>'REQUEST FORM'!$H$50</f>
        <v>0</v>
      </c>
      <c r="V52" s="28">
        <f>'REQUEST FORM'!$H$51</f>
        <v>0</v>
      </c>
      <c r="W52" s="28">
        <f>'REQUEST FORM'!$H$52</f>
        <v>0</v>
      </c>
      <c r="X52" s="28">
        <f>'REQUEST FORM'!$H$53</f>
        <v>0</v>
      </c>
      <c r="Y52" s="28">
        <f>'REQUEST FORM'!$H$54</f>
        <v>0</v>
      </c>
      <c r="Z52" s="28">
        <f>'REQUEST FORM'!$H$55</f>
        <v>0</v>
      </c>
      <c r="AA52" s="28">
        <f>'REQUEST FORM'!$H$56</f>
        <v>0</v>
      </c>
      <c r="AB52" s="28">
        <f>'REQUEST FORM'!$H$57</f>
        <v>0</v>
      </c>
      <c r="AC52" s="28">
        <f>'REQUEST FORM'!$H$58</f>
        <v>0</v>
      </c>
      <c r="AD52" s="28">
        <f>'REQUEST FORM'!$H$59</f>
        <v>0</v>
      </c>
    </row>
    <row r="53" spans="1:30" ht="12">
      <c r="A53" s="28" t="str">
        <f>'REQUEST FORM'!$I$30</f>
        <v>Request  Res-07</v>
      </c>
      <c r="B53" s="32">
        <f>'REQUEST FORM'!$C$4</f>
        <v>0</v>
      </c>
      <c r="C53" s="28">
        <f>'REQUEST FORM'!$I$31</f>
        <v>0</v>
      </c>
      <c r="D53" s="28">
        <f>'REQUEST FORM'!$I$32</f>
        <v>0</v>
      </c>
      <c r="E53" s="28">
        <f>'REQUEST FORM'!$I$33</f>
        <v>0</v>
      </c>
      <c r="F53" s="28">
        <f>'REQUEST FORM'!$I$34</f>
        <v>0</v>
      </c>
      <c r="G53" s="28">
        <f>'REQUEST FORM'!$I$35</f>
        <v>0</v>
      </c>
      <c r="H53" s="28">
        <f>'REQUEST FORM'!$I$36</f>
        <v>0</v>
      </c>
      <c r="I53" s="28">
        <f>'REQUEST FORM'!$I$37</f>
        <v>0</v>
      </c>
      <c r="J53" s="28">
        <f>'REQUEST FORM'!$I$38</f>
        <v>0</v>
      </c>
      <c r="K53" s="28">
        <f>'REQUEST FORM'!$I$39</f>
        <v>0</v>
      </c>
      <c r="L53" s="28">
        <f>'REQUEST FORM'!$I$40</f>
        <v>0</v>
      </c>
      <c r="M53" s="28">
        <f>'REQUEST FORM'!$I$42</f>
        <v>0</v>
      </c>
      <c r="N53" s="28">
        <f>'REQUEST FORM'!$I$43</f>
        <v>0</v>
      </c>
      <c r="O53" s="28">
        <f>'REQUEST FORM'!$I$44</f>
        <v>0</v>
      </c>
      <c r="P53" s="28">
        <f>'REQUEST FORM'!$I$45</f>
        <v>0</v>
      </c>
      <c r="Q53" s="28">
        <f>'REQUEST FORM'!$I$46</f>
        <v>0</v>
      </c>
      <c r="R53" s="28">
        <f>'REQUEST FORM'!$I$47</f>
        <v>0</v>
      </c>
      <c r="S53" s="28">
        <f>'REQUEST FORM'!$I$48</f>
        <v>0</v>
      </c>
      <c r="T53" s="28">
        <f>'REQUEST FORM'!$I$49</f>
        <v>0</v>
      </c>
      <c r="U53" s="28">
        <f>'REQUEST FORM'!$I$50</f>
        <v>0</v>
      </c>
      <c r="V53" s="28">
        <f>'REQUEST FORM'!$I$51</f>
        <v>0</v>
      </c>
      <c r="W53" s="28">
        <f>'REQUEST FORM'!$I$52</f>
        <v>0</v>
      </c>
      <c r="X53" s="28">
        <f>'REQUEST FORM'!$I$53</f>
        <v>0</v>
      </c>
      <c r="Y53" s="28">
        <f>'REQUEST FORM'!$I$54</f>
        <v>0</v>
      </c>
      <c r="Z53" s="28">
        <f>'REQUEST FORM'!$I$55</f>
        <v>0</v>
      </c>
      <c r="AA53" s="28">
        <f>'REQUEST FORM'!$I$56</f>
        <v>0</v>
      </c>
      <c r="AB53" s="28">
        <f>'REQUEST FORM'!$I$57</f>
        <v>0</v>
      </c>
      <c r="AC53" s="28">
        <f>'REQUEST FORM'!$I$58</f>
        <v>0</v>
      </c>
      <c r="AD53" s="28">
        <f>'REQUEST FORM'!$I$59</f>
        <v>0</v>
      </c>
    </row>
    <row r="54" spans="1:30" ht="12">
      <c r="A54" s="28" t="str">
        <f>'REQUEST FORM'!$J$30</f>
        <v>Request  Res-08</v>
      </c>
      <c r="B54" s="32">
        <f>'REQUEST FORM'!$C$4</f>
        <v>0</v>
      </c>
      <c r="C54" s="28">
        <f>'REQUEST FORM'!$J$31</f>
        <v>0</v>
      </c>
      <c r="D54" s="28">
        <f>'REQUEST FORM'!$J$32</f>
        <v>0</v>
      </c>
      <c r="E54" s="28">
        <f>'REQUEST FORM'!$J$33</f>
        <v>0</v>
      </c>
      <c r="F54" s="28">
        <f>'REQUEST FORM'!$J$34</f>
        <v>0</v>
      </c>
      <c r="G54" s="28">
        <f>'REQUEST FORM'!$J$35</f>
        <v>0</v>
      </c>
      <c r="H54" s="28">
        <f>'REQUEST FORM'!$J$36</f>
        <v>0</v>
      </c>
      <c r="I54" s="28">
        <f>'REQUEST FORM'!$J$37</f>
        <v>0</v>
      </c>
      <c r="J54" s="28">
        <f>'REQUEST FORM'!$J$38</f>
        <v>0</v>
      </c>
      <c r="K54" s="28">
        <f>'REQUEST FORM'!$J$39</f>
        <v>0</v>
      </c>
      <c r="L54" s="28">
        <f>'REQUEST FORM'!$J$40</f>
        <v>0</v>
      </c>
      <c r="M54" s="28">
        <f>'REQUEST FORM'!$J$42</f>
        <v>0</v>
      </c>
      <c r="N54" s="28">
        <f>'REQUEST FORM'!$J$43</f>
        <v>0</v>
      </c>
      <c r="O54" s="28">
        <f>'REQUEST FORM'!$J$44</f>
        <v>0</v>
      </c>
      <c r="P54" s="28">
        <f>'REQUEST FORM'!$J$45</f>
        <v>0</v>
      </c>
      <c r="Q54" s="28">
        <f>'REQUEST FORM'!$J$46</f>
        <v>0</v>
      </c>
      <c r="R54" s="28">
        <f>'REQUEST FORM'!$J$47</f>
        <v>0</v>
      </c>
      <c r="S54" s="28">
        <f>'REQUEST FORM'!$J$48</f>
        <v>0</v>
      </c>
      <c r="T54" s="28">
        <f>'REQUEST FORM'!$J$49</f>
        <v>0</v>
      </c>
      <c r="U54" s="28">
        <f>'REQUEST FORM'!$J$50</f>
        <v>0</v>
      </c>
      <c r="V54" s="28">
        <f>'REQUEST FORM'!$J$51</f>
        <v>0</v>
      </c>
      <c r="W54" s="28">
        <f>'REQUEST FORM'!$J$52</f>
        <v>0</v>
      </c>
      <c r="X54" s="28">
        <f>'REQUEST FORM'!$J$53</f>
        <v>0</v>
      </c>
      <c r="Y54" s="28">
        <f>'REQUEST FORM'!$J$54</f>
        <v>0</v>
      </c>
      <c r="Z54" s="28">
        <f>'REQUEST FORM'!$J$55</f>
        <v>0</v>
      </c>
      <c r="AA54" s="28">
        <f>'REQUEST FORM'!$J$56</f>
        <v>0</v>
      </c>
      <c r="AB54" s="28">
        <f>'REQUEST FORM'!$J$57</f>
        <v>0</v>
      </c>
      <c r="AC54" s="28">
        <f>'REQUEST FORM'!$J$58</f>
        <v>0</v>
      </c>
      <c r="AD54" s="28">
        <f>'REQUEST FORM'!$J$59</f>
        <v>0</v>
      </c>
    </row>
    <row r="55" spans="1:30" ht="12">
      <c r="A55" s="28" t="str">
        <f>'REQUEST FORM'!$K$30</f>
        <v>Request  Res-09</v>
      </c>
      <c r="B55" s="32">
        <f>'REQUEST FORM'!$C$4</f>
        <v>0</v>
      </c>
      <c r="C55" s="28">
        <f>'REQUEST FORM'!$K$31</f>
        <v>0</v>
      </c>
      <c r="D55" s="28">
        <f>'REQUEST FORM'!$K$32</f>
        <v>0</v>
      </c>
      <c r="E55" s="28">
        <f>'REQUEST FORM'!$K$33</f>
        <v>0</v>
      </c>
      <c r="F55" s="28">
        <f>'REQUEST FORM'!$K$34</f>
        <v>0</v>
      </c>
      <c r="G55" s="28">
        <f>'REQUEST FORM'!$K$35</f>
        <v>0</v>
      </c>
      <c r="H55" s="28">
        <f>'REQUEST FORM'!$K$36</f>
        <v>0</v>
      </c>
      <c r="I55" s="28">
        <f>'REQUEST FORM'!$K$37</f>
        <v>0</v>
      </c>
      <c r="J55" s="28">
        <f>'REQUEST FORM'!$K$38</f>
        <v>0</v>
      </c>
      <c r="K55" s="28">
        <f>'REQUEST FORM'!$K$39</f>
        <v>0</v>
      </c>
      <c r="L55" s="28">
        <f>'REQUEST FORM'!$K$40</f>
        <v>0</v>
      </c>
      <c r="M55" s="28">
        <f>'REQUEST FORM'!$K$42</f>
        <v>0</v>
      </c>
      <c r="N55" s="28">
        <f>'REQUEST FORM'!$K$43</f>
        <v>0</v>
      </c>
      <c r="O55" s="28">
        <f>'REQUEST FORM'!$K$44</f>
        <v>0</v>
      </c>
      <c r="P55" s="28">
        <f>'REQUEST FORM'!$K$45</f>
        <v>0</v>
      </c>
      <c r="Q55" s="28">
        <f>'REQUEST FORM'!$K$46</f>
        <v>0</v>
      </c>
      <c r="R55" s="28">
        <f>'REQUEST FORM'!$K$47</f>
        <v>0</v>
      </c>
      <c r="S55" s="28">
        <f>'REQUEST FORM'!$K$48</f>
        <v>0</v>
      </c>
      <c r="T55" s="28">
        <f>'REQUEST FORM'!$K$49</f>
        <v>0</v>
      </c>
      <c r="U55" s="28">
        <f>'REQUEST FORM'!$K$50</f>
        <v>0</v>
      </c>
      <c r="V55" s="28">
        <f>'REQUEST FORM'!$K$51</f>
        <v>0</v>
      </c>
      <c r="W55" s="28">
        <f>'REQUEST FORM'!$K$52</f>
        <v>0</v>
      </c>
      <c r="X55" s="28">
        <f>'REQUEST FORM'!$K$53</f>
        <v>0</v>
      </c>
      <c r="Y55" s="28">
        <f>'REQUEST FORM'!$K$54</f>
        <v>0</v>
      </c>
      <c r="Z55" s="28">
        <f>'REQUEST FORM'!$K$55</f>
        <v>0</v>
      </c>
      <c r="AA55" s="28">
        <f>'REQUEST FORM'!$K$56</f>
        <v>0</v>
      </c>
      <c r="AB55" s="28">
        <f>'REQUEST FORM'!$K$57</f>
        <v>0</v>
      </c>
      <c r="AC55" s="28">
        <f>'REQUEST FORM'!$K$58</f>
        <v>0</v>
      </c>
      <c r="AD55" s="28">
        <f>'REQUEST FORM'!$K$59</f>
        <v>0</v>
      </c>
    </row>
    <row r="56" spans="1:30" ht="12">
      <c r="A56" s="28" t="str">
        <f>'REQUEST FORM'!$L$30</f>
        <v>Request  Res-10</v>
      </c>
      <c r="B56" s="32">
        <f>'REQUEST FORM'!$C$4</f>
        <v>0</v>
      </c>
      <c r="C56" s="28">
        <f>'REQUEST FORM'!$L$31</f>
        <v>0</v>
      </c>
      <c r="D56" s="28">
        <f>'REQUEST FORM'!$L$32</f>
        <v>0</v>
      </c>
      <c r="E56" s="28">
        <f>'REQUEST FORM'!$L$33</f>
        <v>0</v>
      </c>
      <c r="F56" s="28">
        <f>'REQUEST FORM'!$L$34</f>
        <v>0</v>
      </c>
      <c r="G56" s="28">
        <f>'REQUEST FORM'!$L$35</f>
        <v>0</v>
      </c>
      <c r="H56" s="28">
        <f>'REQUEST FORM'!$L$36</f>
        <v>0</v>
      </c>
      <c r="I56" s="28">
        <f>'REQUEST FORM'!$L$37</f>
        <v>0</v>
      </c>
      <c r="J56" s="28">
        <f>'REQUEST FORM'!$L$38</f>
        <v>0</v>
      </c>
      <c r="K56" s="28">
        <f>'REQUEST FORM'!$L$39</f>
        <v>0</v>
      </c>
      <c r="L56" s="28">
        <f>'REQUEST FORM'!$L$40</f>
        <v>0</v>
      </c>
      <c r="M56" s="28">
        <f>'REQUEST FORM'!$L$42</f>
        <v>0</v>
      </c>
      <c r="N56" s="28">
        <f>'REQUEST FORM'!$L$43</f>
        <v>0</v>
      </c>
      <c r="O56" s="28">
        <f>'REQUEST FORM'!$L$44</f>
        <v>0</v>
      </c>
      <c r="P56" s="28">
        <f>'REQUEST FORM'!$L$45</f>
        <v>0</v>
      </c>
      <c r="Q56" s="28">
        <f>'REQUEST FORM'!$L$46</f>
        <v>0</v>
      </c>
      <c r="R56" s="28">
        <f>'REQUEST FORM'!$L$47</f>
        <v>0</v>
      </c>
      <c r="S56" s="28">
        <f>'REQUEST FORM'!$L$48</f>
        <v>0</v>
      </c>
      <c r="T56" s="28">
        <f>'REQUEST FORM'!$L$49</f>
        <v>0</v>
      </c>
      <c r="U56" s="28">
        <f>'REQUEST FORM'!$L$50</f>
        <v>0</v>
      </c>
      <c r="V56" s="28">
        <f>'REQUEST FORM'!$L$51</f>
        <v>0</v>
      </c>
      <c r="W56" s="28">
        <f>'REQUEST FORM'!$L$52</f>
        <v>0</v>
      </c>
      <c r="X56" s="28">
        <f>'REQUEST FORM'!$L$53</f>
        <v>0</v>
      </c>
      <c r="Y56" s="28">
        <f>'REQUEST FORM'!$L$54</f>
        <v>0</v>
      </c>
      <c r="Z56" s="28">
        <f>'REQUEST FORM'!$L$55</f>
        <v>0</v>
      </c>
      <c r="AA56" s="28">
        <f>'REQUEST FORM'!$L$56</f>
        <v>0</v>
      </c>
      <c r="AB56" s="28">
        <f>'REQUEST FORM'!$L$57</f>
        <v>0</v>
      </c>
      <c r="AC56" s="28">
        <f>'REQUEST FORM'!$L$58</f>
        <v>0</v>
      </c>
      <c r="AD56" s="28">
        <f>'REQUEST FORM'!$L$59</f>
        <v>0</v>
      </c>
    </row>
    <row r="57" spans="1:30" ht="12">
      <c r="A57" s="28" t="str">
        <f>'REQUEST FORM'!$M$30</f>
        <v>Request  Res-11</v>
      </c>
      <c r="B57" s="32">
        <f>'REQUEST FORM'!$C$4</f>
        <v>0</v>
      </c>
      <c r="C57" s="28">
        <f>'REQUEST FORM'!$M$31</f>
        <v>0</v>
      </c>
      <c r="D57" s="28">
        <f>'REQUEST FORM'!$M$32</f>
        <v>0</v>
      </c>
      <c r="E57" s="28">
        <f>'REQUEST FORM'!$M$33</f>
        <v>0</v>
      </c>
      <c r="F57" s="28">
        <f>'REQUEST FORM'!$M$34</f>
        <v>0</v>
      </c>
      <c r="G57" s="28">
        <f>'REQUEST FORM'!$M$35</f>
        <v>0</v>
      </c>
      <c r="H57" s="28">
        <f>'REQUEST FORM'!$M$36</f>
        <v>0</v>
      </c>
      <c r="I57" s="28">
        <f>'REQUEST FORM'!$M$37</f>
        <v>0</v>
      </c>
      <c r="J57" s="28">
        <f>'REQUEST FORM'!$M$38</f>
        <v>0</v>
      </c>
      <c r="K57" s="28">
        <f>'REQUEST FORM'!$M$39</f>
        <v>0</v>
      </c>
      <c r="L57" s="28">
        <f>'REQUEST FORM'!$M$40</f>
        <v>0</v>
      </c>
      <c r="M57" s="28">
        <f>'REQUEST FORM'!$M$42</f>
        <v>0</v>
      </c>
      <c r="N57" s="28">
        <f>'REQUEST FORM'!$M$43</f>
        <v>0</v>
      </c>
      <c r="O57" s="28">
        <f>'REQUEST FORM'!$M$44</f>
        <v>0</v>
      </c>
      <c r="P57" s="28">
        <f>'REQUEST FORM'!$M$45</f>
        <v>0</v>
      </c>
      <c r="Q57" s="28">
        <f>'REQUEST FORM'!$M$46</f>
        <v>0</v>
      </c>
      <c r="R57" s="28">
        <f>'REQUEST FORM'!$M$47</f>
        <v>0</v>
      </c>
      <c r="S57" s="28">
        <f>'REQUEST FORM'!$M$48</f>
        <v>0</v>
      </c>
      <c r="T57" s="28">
        <f>'REQUEST FORM'!$M$49</f>
        <v>0</v>
      </c>
      <c r="U57" s="28">
        <f>'REQUEST FORM'!$M$50</f>
        <v>0</v>
      </c>
      <c r="V57" s="28">
        <f>'REQUEST FORM'!$M$51</f>
        <v>0</v>
      </c>
      <c r="W57" s="28">
        <f>'REQUEST FORM'!$M$52</f>
        <v>0</v>
      </c>
      <c r="X57" s="28">
        <f>'REQUEST FORM'!$M$53</f>
        <v>0</v>
      </c>
      <c r="Y57" s="28">
        <f>'REQUEST FORM'!$M$54</f>
        <v>0</v>
      </c>
      <c r="Z57" s="28">
        <f>'REQUEST FORM'!$M$55</f>
        <v>0</v>
      </c>
      <c r="AA57" s="28">
        <f>'REQUEST FORM'!$M$56</f>
        <v>0</v>
      </c>
      <c r="AB57" s="28">
        <f>'REQUEST FORM'!$M$57</f>
        <v>0</v>
      </c>
      <c r="AC57" s="28">
        <f>'REQUEST FORM'!$M$58</f>
        <v>0</v>
      </c>
      <c r="AD57" s="28">
        <f>'REQUEST FORM'!$M$59</f>
        <v>0</v>
      </c>
    </row>
    <row r="58" spans="1:30" ht="12">
      <c r="A58" s="28" t="str">
        <f>'REQUEST FORM'!$N$30</f>
        <v>Request  Res-12</v>
      </c>
      <c r="B58" s="32">
        <f>'REQUEST FORM'!$C$4</f>
        <v>0</v>
      </c>
      <c r="C58" s="28">
        <f>'REQUEST FORM'!$N$31</f>
        <v>0</v>
      </c>
      <c r="D58" s="28">
        <f>'REQUEST FORM'!$N$32</f>
        <v>0</v>
      </c>
      <c r="E58" s="28">
        <f>'REQUEST FORM'!$N$33</f>
        <v>0</v>
      </c>
      <c r="F58" s="28">
        <f>'REQUEST FORM'!$N$34</f>
        <v>0</v>
      </c>
      <c r="G58" s="28">
        <f>'REQUEST FORM'!$N$35</f>
        <v>0</v>
      </c>
      <c r="H58" s="28">
        <f>'REQUEST FORM'!$N$36</f>
        <v>0</v>
      </c>
      <c r="I58" s="28">
        <f>'REQUEST FORM'!$N$37</f>
        <v>0</v>
      </c>
      <c r="J58" s="28">
        <f>'REQUEST FORM'!$N$38</f>
        <v>0</v>
      </c>
      <c r="K58" s="28">
        <f>'REQUEST FORM'!$N$39</f>
        <v>0</v>
      </c>
      <c r="L58" s="28">
        <f>'REQUEST FORM'!$N$40</f>
        <v>0</v>
      </c>
      <c r="M58" s="28">
        <f>'REQUEST FORM'!$N$42</f>
        <v>0</v>
      </c>
      <c r="N58" s="28">
        <f>'REQUEST FORM'!$N$43</f>
        <v>0</v>
      </c>
      <c r="O58" s="28">
        <f>'REQUEST FORM'!$N$44</f>
        <v>0</v>
      </c>
      <c r="P58" s="28">
        <f>'REQUEST FORM'!$N$45</f>
        <v>0</v>
      </c>
      <c r="Q58" s="28">
        <f>'REQUEST FORM'!$N$46</f>
        <v>0</v>
      </c>
      <c r="R58" s="28">
        <f>'REQUEST FORM'!$N$47</f>
        <v>0</v>
      </c>
      <c r="S58" s="28">
        <f>'REQUEST FORM'!$N$48</f>
        <v>0</v>
      </c>
      <c r="T58" s="28">
        <f>'REQUEST FORM'!$N$49</f>
        <v>0</v>
      </c>
      <c r="U58" s="28">
        <f>'REQUEST FORM'!$N$50</f>
        <v>0</v>
      </c>
      <c r="V58" s="28">
        <f>'REQUEST FORM'!$N$51</f>
        <v>0</v>
      </c>
      <c r="W58" s="28">
        <f>'REQUEST FORM'!$N$52</f>
        <v>0</v>
      </c>
      <c r="X58" s="28">
        <f>'REQUEST FORM'!$N$53</f>
        <v>0</v>
      </c>
      <c r="Y58" s="28">
        <f>'REQUEST FORM'!$N$54</f>
        <v>0</v>
      </c>
      <c r="Z58" s="28">
        <f>'REQUEST FORM'!$N$55</f>
        <v>0</v>
      </c>
      <c r="AA58" s="28">
        <f>'REQUEST FORM'!$N$56</f>
        <v>0</v>
      </c>
      <c r="AB58" s="28">
        <f>'REQUEST FORM'!$N$57</f>
        <v>0</v>
      </c>
      <c r="AC58" s="28">
        <f>'REQUEST FORM'!$N$58</f>
        <v>0</v>
      </c>
      <c r="AD58" s="28">
        <f>'REQUEST FORM'!$N$59</f>
        <v>0</v>
      </c>
    </row>
    <row r="59" spans="1:30" ht="12">
      <c r="A59" s="28" t="str">
        <f>'REQUEST FORM'!$O$30</f>
        <v>Request  Res-13</v>
      </c>
      <c r="B59" s="32">
        <f>'REQUEST FORM'!$C$4</f>
        <v>0</v>
      </c>
      <c r="C59" s="28">
        <f>'REQUEST FORM'!$O$31</f>
        <v>0</v>
      </c>
      <c r="D59" s="28">
        <f>'REQUEST FORM'!$O$32</f>
        <v>0</v>
      </c>
      <c r="E59" s="28">
        <f>'REQUEST FORM'!$O$33</f>
        <v>0</v>
      </c>
      <c r="F59" s="28">
        <f>'REQUEST FORM'!$O$34</f>
        <v>0</v>
      </c>
      <c r="G59" s="28">
        <f>'REQUEST FORM'!$O$35</f>
        <v>0</v>
      </c>
      <c r="H59" s="28">
        <f>'REQUEST FORM'!$O$36</f>
        <v>0</v>
      </c>
      <c r="I59" s="28">
        <f>'REQUEST FORM'!$O$37</f>
        <v>0</v>
      </c>
      <c r="J59" s="28">
        <f>'REQUEST FORM'!$O$38</f>
        <v>0</v>
      </c>
      <c r="K59" s="28">
        <f>'REQUEST FORM'!$O$39</f>
        <v>0</v>
      </c>
      <c r="L59" s="28">
        <f>'REQUEST FORM'!$O$40</f>
        <v>0</v>
      </c>
      <c r="M59" s="28">
        <f>'REQUEST FORM'!$O$42</f>
        <v>0</v>
      </c>
      <c r="N59" s="28">
        <f>'REQUEST FORM'!$O$43</f>
        <v>0</v>
      </c>
      <c r="O59" s="28">
        <f>'REQUEST FORM'!$O$44</f>
        <v>0</v>
      </c>
      <c r="P59" s="28">
        <f>'REQUEST FORM'!$O$45</f>
        <v>0</v>
      </c>
      <c r="Q59" s="28">
        <f>'REQUEST FORM'!$O$46</f>
        <v>0</v>
      </c>
      <c r="R59" s="28">
        <f>'REQUEST FORM'!$O$47</f>
        <v>0</v>
      </c>
      <c r="S59" s="28">
        <f>'REQUEST FORM'!$O$48</f>
        <v>0</v>
      </c>
      <c r="T59" s="28">
        <f>'REQUEST FORM'!$O$49</f>
        <v>0</v>
      </c>
      <c r="U59" s="28">
        <f>'REQUEST FORM'!$O$50</f>
        <v>0</v>
      </c>
      <c r="V59" s="28">
        <f>'REQUEST FORM'!$O$51</f>
        <v>0</v>
      </c>
      <c r="W59" s="28">
        <f>'REQUEST FORM'!$O$52</f>
        <v>0</v>
      </c>
      <c r="X59" s="28">
        <f>'REQUEST FORM'!$O$53</f>
        <v>0</v>
      </c>
      <c r="Y59" s="28">
        <f>'REQUEST FORM'!$O$54</f>
        <v>0</v>
      </c>
      <c r="Z59" s="28">
        <f>'REQUEST FORM'!$O$55</f>
        <v>0</v>
      </c>
      <c r="AA59" s="28">
        <f>'REQUEST FORM'!$O$56</f>
        <v>0</v>
      </c>
      <c r="AB59" s="28">
        <f>'REQUEST FORM'!$O$57</f>
        <v>0</v>
      </c>
      <c r="AC59" s="28">
        <f>'REQUEST FORM'!$O$58</f>
        <v>0</v>
      </c>
      <c r="AD59" s="28">
        <f>'REQUEST FORM'!$O$59</f>
        <v>0</v>
      </c>
    </row>
    <row r="60" spans="1:30" ht="12">
      <c r="A60" s="28" t="str">
        <f>'REQUEST FORM'!$P$30</f>
        <v>Request  Res-14</v>
      </c>
      <c r="B60" s="32">
        <f>'REQUEST FORM'!$C$4</f>
        <v>0</v>
      </c>
      <c r="C60" s="28">
        <f>'REQUEST FORM'!$P$31</f>
        <v>0</v>
      </c>
      <c r="D60" s="28">
        <f>'REQUEST FORM'!$P$32</f>
        <v>0</v>
      </c>
      <c r="E60" s="28">
        <f>'REQUEST FORM'!$P$33</f>
        <v>0</v>
      </c>
      <c r="F60" s="28">
        <f>'REQUEST FORM'!$P$34</f>
        <v>0</v>
      </c>
      <c r="G60" s="28">
        <f>'REQUEST FORM'!$P$35</f>
        <v>0</v>
      </c>
      <c r="H60" s="28">
        <f>'REQUEST FORM'!$P$36</f>
        <v>0</v>
      </c>
      <c r="I60" s="28">
        <f>'REQUEST FORM'!$P$37</f>
        <v>0</v>
      </c>
      <c r="J60" s="28">
        <f>'REQUEST FORM'!$P$38</f>
        <v>0</v>
      </c>
      <c r="K60" s="28">
        <f>'REQUEST FORM'!$P$39</f>
        <v>0</v>
      </c>
      <c r="L60" s="28">
        <f>'REQUEST FORM'!$P$40</f>
        <v>0</v>
      </c>
      <c r="M60" s="28">
        <f>'REQUEST FORM'!$P$42</f>
        <v>0</v>
      </c>
      <c r="N60" s="28">
        <f>'REQUEST FORM'!$P$43</f>
        <v>0</v>
      </c>
      <c r="O60" s="28">
        <f>'REQUEST FORM'!$P$44</f>
        <v>0</v>
      </c>
      <c r="P60" s="28">
        <f>'REQUEST FORM'!$P$45</f>
        <v>0</v>
      </c>
      <c r="Q60" s="28">
        <f>'REQUEST FORM'!$P$46</f>
        <v>0</v>
      </c>
      <c r="R60" s="28">
        <f>'REQUEST FORM'!$P$47</f>
        <v>0</v>
      </c>
      <c r="S60" s="28">
        <f>'REQUEST FORM'!$P$48</f>
        <v>0</v>
      </c>
      <c r="T60" s="28">
        <f>'REQUEST FORM'!$P$49</f>
        <v>0</v>
      </c>
      <c r="U60" s="28">
        <f>'REQUEST FORM'!$P$50</f>
        <v>0</v>
      </c>
      <c r="V60" s="28">
        <f>'REQUEST FORM'!$P$51</f>
        <v>0</v>
      </c>
      <c r="W60" s="28">
        <f>'REQUEST FORM'!$P$52</f>
        <v>0</v>
      </c>
      <c r="X60" s="28">
        <f>'REQUEST FORM'!$P$53</f>
        <v>0</v>
      </c>
      <c r="Y60" s="28">
        <f>'REQUEST FORM'!$P$54</f>
        <v>0</v>
      </c>
      <c r="Z60" s="28">
        <f>'REQUEST FORM'!$P$55</f>
        <v>0</v>
      </c>
      <c r="AA60" s="28">
        <f>'REQUEST FORM'!$P$56</f>
        <v>0</v>
      </c>
      <c r="AB60" s="28">
        <f>'REQUEST FORM'!$P$57</f>
        <v>0</v>
      </c>
      <c r="AC60" s="28">
        <f>'REQUEST FORM'!$P$58</f>
        <v>0</v>
      </c>
      <c r="AD60" s="28">
        <f>'REQUEST FORM'!$P$59</f>
        <v>0</v>
      </c>
    </row>
    <row r="61" spans="1:30" ht="12">
      <c r="A61" s="28" t="str">
        <f>'REQUEST FORM'!$Q$30</f>
        <v>Request  Res-15</v>
      </c>
      <c r="B61" s="32">
        <f>'REQUEST FORM'!$C$4</f>
        <v>0</v>
      </c>
      <c r="C61" s="28">
        <f>'REQUEST FORM'!$Q$31</f>
        <v>0</v>
      </c>
      <c r="D61" s="28">
        <f>'REQUEST FORM'!$Q$32</f>
        <v>0</v>
      </c>
      <c r="E61" s="28">
        <f>'REQUEST FORM'!$Q$33</f>
        <v>0</v>
      </c>
      <c r="F61" s="28">
        <f>'REQUEST FORM'!$Q$34</f>
        <v>0</v>
      </c>
      <c r="G61" s="28">
        <f>'REQUEST FORM'!$Q$35</f>
        <v>0</v>
      </c>
      <c r="H61" s="28">
        <f>'REQUEST FORM'!$Q$36</f>
        <v>0</v>
      </c>
      <c r="I61" s="28">
        <f>'REQUEST FORM'!$Q$37</f>
        <v>0</v>
      </c>
      <c r="J61" s="28">
        <f>'REQUEST FORM'!$Q$38</f>
        <v>0</v>
      </c>
      <c r="K61" s="28">
        <f>'REQUEST FORM'!$Q$39</f>
        <v>0</v>
      </c>
      <c r="L61" s="28">
        <f>'REQUEST FORM'!$Q$40</f>
        <v>0</v>
      </c>
      <c r="M61" s="28">
        <f>'REQUEST FORM'!$Q$42</f>
        <v>0</v>
      </c>
      <c r="N61" s="28">
        <f>'REQUEST FORM'!$Q$43</f>
        <v>0</v>
      </c>
      <c r="O61" s="28">
        <f>'REQUEST FORM'!$Q$44</f>
        <v>0</v>
      </c>
      <c r="P61" s="28">
        <f>'REQUEST FORM'!$Q$45</f>
        <v>0</v>
      </c>
      <c r="Q61" s="28">
        <f>'REQUEST FORM'!$Q$46</f>
        <v>0</v>
      </c>
      <c r="R61" s="28">
        <f>'REQUEST FORM'!$Q$47</f>
        <v>0</v>
      </c>
      <c r="S61" s="28">
        <f>'REQUEST FORM'!$Q$48</f>
        <v>0</v>
      </c>
      <c r="T61" s="28">
        <f>'REQUEST FORM'!$Q$49</f>
        <v>0</v>
      </c>
      <c r="U61" s="28">
        <f>'REQUEST FORM'!$Q$50</f>
        <v>0</v>
      </c>
      <c r="V61" s="28">
        <f>'REQUEST FORM'!$Q$51</f>
        <v>0</v>
      </c>
      <c r="W61" s="28">
        <f>'REQUEST FORM'!$Q$52</f>
        <v>0</v>
      </c>
      <c r="X61" s="28">
        <f>'REQUEST FORM'!$Q$53</f>
        <v>0</v>
      </c>
      <c r="Y61" s="28">
        <f>'REQUEST FORM'!$Q$54</f>
        <v>0</v>
      </c>
      <c r="Z61" s="28">
        <f>'REQUEST FORM'!$Q$55</f>
        <v>0</v>
      </c>
      <c r="AA61" s="28">
        <f>'REQUEST FORM'!$Q$56</f>
        <v>0</v>
      </c>
      <c r="AB61" s="28">
        <f>'REQUEST FORM'!$Q$57</f>
        <v>0</v>
      </c>
      <c r="AC61" s="28">
        <f>'REQUEST FORM'!$Q$58</f>
        <v>0</v>
      </c>
      <c r="AD61" s="28">
        <f>'REQUEST FORM'!$Q$59</f>
        <v>0</v>
      </c>
    </row>
    <row r="62" spans="1:30" ht="12">
      <c r="A62" s="28" t="str">
        <f>'REQUEST FORM'!$R$30</f>
        <v>Request  Res-16</v>
      </c>
      <c r="B62" s="32">
        <f>'REQUEST FORM'!$C$4</f>
        <v>0</v>
      </c>
      <c r="C62" s="28">
        <f>'REQUEST FORM'!$R$31</f>
        <v>0</v>
      </c>
      <c r="D62" s="28">
        <f>'REQUEST FORM'!$R$32</f>
        <v>0</v>
      </c>
      <c r="E62" s="28">
        <f>'REQUEST FORM'!$R$33</f>
        <v>0</v>
      </c>
      <c r="F62" s="28">
        <f>'REQUEST FORM'!$R$34</f>
        <v>0</v>
      </c>
      <c r="G62" s="28">
        <f>'REQUEST FORM'!$R$35</f>
        <v>0</v>
      </c>
      <c r="H62" s="28">
        <f>'REQUEST FORM'!$R$36</f>
        <v>0</v>
      </c>
      <c r="I62" s="28">
        <f>'REQUEST FORM'!$R$37</f>
        <v>0</v>
      </c>
      <c r="J62" s="28">
        <f>'REQUEST FORM'!$R$38</f>
        <v>0</v>
      </c>
      <c r="K62" s="28">
        <f>'REQUEST FORM'!$R$39</f>
        <v>0</v>
      </c>
      <c r="L62" s="28">
        <f>'REQUEST FORM'!$R$40</f>
        <v>0</v>
      </c>
      <c r="M62" s="28">
        <f>'REQUEST FORM'!$R$42</f>
        <v>0</v>
      </c>
      <c r="N62" s="28">
        <f>'REQUEST FORM'!$R$43</f>
        <v>0</v>
      </c>
      <c r="O62" s="28">
        <f>'REQUEST FORM'!$R$44</f>
        <v>0</v>
      </c>
      <c r="P62" s="28">
        <f>'REQUEST FORM'!$R$45</f>
        <v>0</v>
      </c>
      <c r="Q62" s="28">
        <f>'REQUEST FORM'!$R$46</f>
        <v>0</v>
      </c>
      <c r="R62" s="28">
        <f>'REQUEST FORM'!$R$47</f>
        <v>0</v>
      </c>
      <c r="S62" s="28">
        <f>'REQUEST FORM'!$R$48</f>
        <v>0</v>
      </c>
      <c r="T62" s="28">
        <f>'REQUEST FORM'!$R$49</f>
        <v>0</v>
      </c>
      <c r="U62" s="28">
        <f>'REQUEST FORM'!$R$50</f>
        <v>0</v>
      </c>
      <c r="V62" s="28">
        <f>'REQUEST FORM'!$R$51</f>
        <v>0</v>
      </c>
      <c r="W62" s="28">
        <f>'REQUEST FORM'!$R$52</f>
        <v>0</v>
      </c>
      <c r="X62" s="28">
        <f>'REQUEST FORM'!$R$53</f>
        <v>0</v>
      </c>
      <c r="Y62" s="28">
        <f>'REQUEST FORM'!$R$54</f>
        <v>0</v>
      </c>
      <c r="Z62" s="28">
        <f>'REQUEST FORM'!$R$55</f>
        <v>0</v>
      </c>
      <c r="AA62" s="28">
        <f>'REQUEST FORM'!$R$56</f>
        <v>0</v>
      </c>
      <c r="AB62" s="28">
        <f>'REQUEST FORM'!$R$57</f>
        <v>0</v>
      </c>
      <c r="AC62" s="28">
        <f>'REQUEST FORM'!$R$58</f>
        <v>0</v>
      </c>
      <c r="AD62" s="28">
        <f>'REQUEST FORM'!$R$59</f>
        <v>0</v>
      </c>
    </row>
    <row r="63" spans="1:30" ht="12">
      <c r="A63" s="28" t="str">
        <f>'REQUEST FORM'!$S$30</f>
        <v>Request  Res-17</v>
      </c>
      <c r="B63" s="32">
        <f>'REQUEST FORM'!$C$4</f>
        <v>0</v>
      </c>
      <c r="C63" s="28">
        <f>'REQUEST FORM'!$S$31</f>
        <v>0</v>
      </c>
      <c r="D63" s="28">
        <f>'REQUEST FORM'!$S$32</f>
        <v>0</v>
      </c>
      <c r="E63" s="28">
        <f>'REQUEST FORM'!$S$33</f>
        <v>0</v>
      </c>
      <c r="F63" s="28">
        <f>'REQUEST FORM'!$S$34</f>
        <v>0</v>
      </c>
      <c r="G63" s="28">
        <f>'REQUEST FORM'!$S$35</f>
        <v>0</v>
      </c>
      <c r="H63" s="28">
        <f>'REQUEST FORM'!$S$36</f>
        <v>0</v>
      </c>
      <c r="I63" s="28">
        <f>'REQUEST FORM'!$S$37</f>
        <v>0</v>
      </c>
      <c r="J63" s="28">
        <f>'REQUEST FORM'!$S$38</f>
        <v>0</v>
      </c>
      <c r="K63" s="28">
        <f>'REQUEST FORM'!$S$39</f>
        <v>0</v>
      </c>
      <c r="L63" s="28">
        <f>'REQUEST FORM'!$S$40</f>
        <v>0</v>
      </c>
      <c r="M63" s="28">
        <f>'REQUEST FORM'!$S$42</f>
        <v>0</v>
      </c>
      <c r="N63" s="28">
        <f>'REQUEST FORM'!$S$43</f>
        <v>0</v>
      </c>
      <c r="O63" s="28">
        <f>'REQUEST FORM'!$S$44</f>
        <v>0</v>
      </c>
      <c r="P63" s="28">
        <f>'REQUEST FORM'!$S$45</f>
        <v>0</v>
      </c>
      <c r="Q63" s="28">
        <f>'REQUEST FORM'!$S$46</f>
        <v>0</v>
      </c>
      <c r="R63" s="28">
        <f>'REQUEST FORM'!$S$47</f>
        <v>0</v>
      </c>
      <c r="S63" s="28">
        <f>'REQUEST FORM'!$S$48</f>
        <v>0</v>
      </c>
      <c r="T63" s="28">
        <f>'REQUEST FORM'!$S$49</f>
        <v>0</v>
      </c>
      <c r="U63" s="28">
        <f>'REQUEST FORM'!$S$50</f>
        <v>0</v>
      </c>
      <c r="V63" s="28">
        <f>'REQUEST FORM'!$S$51</f>
        <v>0</v>
      </c>
      <c r="W63" s="28">
        <f>'REQUEST FORM'!$S$52</f>
        <v>0</v>
      </c>
      <c r="X63" s="28">
        <f>'REQUEST FORM'!$S$53</f>
        <v>0</v>
      </c>
      <c r="Y63" s="28">
        <f>'REQUEST FORM'!$S$54</f>
        <v>0</v>
      </c>
      <c r="Z63" s="28">
        <f>'REQUEST FORM'!$S$55</f>
        <v>0</v>
      </c>
      <c r="AA63" s="28">
        <f>'REQUEST FORM'!$S$56</f>
        <v>0</v>
      </c>
      <c r="AB63" s="28">
        <f>'REQUEST FORM'!$S$57</f>
        <v>0</v>
      </c>
      <c r="AC63" s="28">
        <f>'REQUEST FORM'!$S$58</f>
        <v>0</v>
      </c>
      <c r="AD63" s="28">
        <f>'REQUEST FORM'!$S$59</f>
        <v>0</v>
      </c>
    </row>
    <row r="64" spans="1:30" ht="12">
      <c r="A64" s="28" t="str">
        <f>'REQUEST FORM'!$T$30</f>
        <v>Request  Res-18</v>
      </c>
      <c r="B64" s="32">
        <f>'REQUEST FORM'!$C$4</f>
        <v>0</v>
      </c>
      <c r="C64" s="28">
        <f>'REQUEST FORM'!$T$31</f>
        <v>0</v>
      </c>
      <c r="D64" s="28">
        <f>'REQUEST FORM'!$T$32</f>
        <v>0</v>
      </c>
      <c r="E64" s="28">
        <f>'REQUEST FORM'!$T$33</f>
        <v>0</v>
      </c>
      <c r="F64" s="28">
        <f>'REQUEST FORM'!$T$34</f>
        <v>0</v>
      </c>
      <c r="G64" s="28">
        <f>'REQUEST FORM'!$T$35</f>
        <v>0</v>
      </c>
      <c r="H64" s="28">
        <f>'REQUEST FORM'!$T$36</f>
        <v>0</v>
      </c>
      <c r="I64" s="28">
        <f>'REQUEST FORM'!$T$37</f>
        <v>0</v>
      </c>
      <c r="J64" s="28">
        <f>'REQUEST FORM'!$T$38</f>
        <v>0</v>
      </c>
      <c r="K64" s="28">
        <f>'REQUEST FORM'!$T$39</f>
        <v>0</v>
      </c>
      <c r="L64" s="28">
        <f>'REQUEST FORM'!$T$40</f>
        <v>0</v>
      </c>
      <c r="M64" s="28">
        <f>'REQUEST FORM'!$T$42</f>
        <v>0</v>
      </c>
      <c r="N64" s="28">
        <f>'REQUEST FORM'!$T$43</f>
        <v>0</v>
      </c>
      <c r="O64" s="28">
        <f>'REQUEST FORM'!$T$44</f>
        <v>0</v>
      </c>
      <c r="P64" s="28">
        <f>'REQUEST FORM'!$T$45</f>
        <v>0</v>
      </c>
      <c r="Q64" s="28">
        <f>'REQUEST FORM'!$T$46</f>
        <v>0</v>
      </c>
      <c r="R64" s="28">
        <f>'REQUEST FORM'!$T$47</f>
        <v>0</v>
      </c>
      <c r="S64" s="28">
        <f>'REQUEST FORM'!$T$48</f>
        <v>0</v>
      </c>
      <c r="T64" s="28">
        <f>'REQUEST FORM'!$T$49</f>
        <v>0</v>
      </c>
      <c r="U64" s="28">
        <f>'REQUEST FORM'!$T$50</f>
        <v>0</v>
      </c>
      <c r="V64" s="28">
        <f>'REQUEST FORM'!$T$51</f>
        <v>0</v>
      </c>
      <c r="W64" s="28">
        <f>'REQUEST FORM'!$T$52</f>
        <v>0</v>
      </c>
      <c r="X64" s="28">
        <f>'REQUEST FORM'!$T$53</f>
        <v>0</v>
      </c>
      <c r="Y64" s="28">
        <f>'REQUEST FORM'!$T$54</f>
        <v>0</v>
      </c>
      <c r="Z64" s="28">
        <f>'REQUEST FORM'!$T$55</f>
        <v>0</v>
      </c>
      <c r="AA64" s="28">
        <f>'REQUEST FORM'!$T$56</f>
        <v>0</v>
      </c>
      <c r="AB64" s="28">
        <f>'REQUEST FORM'!$T$57</f>
        <v>0</v>
      </c>
      <c r="AC64" s="28">
        <f>'REQUEST FORM'!$T$58</f>
        <v>0</v>
      </c>
      <c r="AD64" s="28">
        <f>'REQUEST FORM'!$T$59</f>
        <v>0</v>
      </c>
    </row>
    <row r="65" spans="1:30" ht="12">
      <c r="A65" s="28" t="str">
        <f>'REQUEST FORM'!$U$30</f>
        <v>Request  Res-19</v>
      </c>
      <c r="B65" s="32">
        <f>'REQUEST FORM'!$C$4</f>
        <v>0</v>
      </c>
      <c r="C65" s="28">
        <f>'REQUEST FORM'!$U$31</f>
        <v>0</v>
      </c>
      <c r="D65" s="28">
        <f>'REQUEST FORM'!$U$32</f>
        <v>0</v>
      </c>
      <c r="E65" s="28">
        <f>'REQUEST FORM'!$U$33</f>
        <v>0</v>
      </c>
      <c r="F65" s="28">
        <f>'REQUEST FORM'!$U$34</f>
        <v>0</v>
      </c>
      <c r="G65" s="28">
        <f>'REQUEST FORM'!$U$35</f>
        <v>0</v>
      </c>
      <c r="H65" s="28">
        <f>'REQUEST FORM'!$U$36</f>
        <v>0</v>
      </c>
      <c r="I65" s="28">
        <f>'REQUEST FORM'!$U$37</f>
        <v>0</v>
      </c>
      <c r="J65" s="28">
        <f>'REQUEST FORM'!$U$38</f>
        <v>0</v>
      </c>
      <c r="K65" s="28">
        <f>'REQUEST FORM'!$U$39</f>
        <v>0</v>
      </c>
      <c r="L65" s="28">
        <f>'REQUEST FORM'!$U$40</f>
        <v>0</v>
      </c>
      <c r="M65" s="28">
        <f>'REQUEST FORM'!$U$42</f>
        <v>0</v>
      </c>
      <c r="N65" s="28">
        <f>'REQUEST FORM'!$U$43</f>
        <v>0</v>
      </c>
      <c r="O65" s="28">
        <f>'REQUEST FORM'!$U$44</f>
        <v>0</v>
      </c>
      <c r="P65" s="28">
        <f>'REQUEST FORM'!$U$45</f>
        <v>0</v>
      </c>
      <c r="Q65" s="28">
        <f>'REQUEST FORM'!$U$46</f>
        <v>0</v>
      </c>
      <c r="R65" s="28">
        <f>'REQUEST FORM'!$U$47</f>
        <v>0</v>
      </c>
      <c r="S65" s="28">
        <f>'REQUEST FORM'!$U$48</f>
        <v>0</v>
      </c>
      <c r="T65" s="28">
        <f>'REQUEST FORM'!$U$49</f>
        <v>0</v>
      </c>
      <c r="U65" s="28">
        <f>'REQUEST FORM'!$U$50</f>
        <v>0</v>
      </c>
      <c r="V65" s="28">
        <f>'REQUEST FORM'!$U$51</f>
        <v>0</v>
      </c>
      <c r="W65" s="28">
        <f>'REQUEST FORM'!$U$52</f>
        <v>0</v>
      </c>
      <c r="X65" s="28">
        <f>'REQUEST FORM'!$U$53</f>
        <v>0</v>
      </c>
      <c r="Y65" s="28">
        <f>'REQUEST FORM'!$U$54</f>
        <v>0</v>
      </c>
      <c r="Z65" s="28">
        <f>'REQUEST FORM'!$U$55</f>
        <v>0</v>
      </c>
      <c r="AA65" s="28">
        <f>'REQUEST FORM'!$U$56</f>
        <v>0</v>
      </c>
      <c r="AB65" s="28">
        <f>'REQUEST FORM'!$U$57</f>
        <v>0</v>
      </c>
      <c r="AC65" s="28">
        <f>'REQUEST FORM'!$U$58</f>
        <v>0</v>
      </c>
      <c r="AD65" s="28">
        <f>'REQUEST FORM'!$U$59</f>
        <v>0</v>
      </c>
    </row>
    <row r="66" spans="1:30" ht="12">
      <c r="A66" s="28" t="str">
        <f>'REQUEST FORM'!$V$30</f>
        <v>Request  Res-20</v>
      </c>
      <c r="B66" s="32">
        <f>'REQUEST FORM'!$C$4</f>
        <v>0</v>
      </c>
      <c r="C66" s="28">
        <f>'REQUEST FORM'!$V$31</f>
        <v>0</v>
      </c>
      <c r="D66" s="28">
        <f>'REQUEST FORM'!$V$32</f>
        <v>0</v>
      </c>
      <c r="E66" s="28">
        <f>'REQUEST FORM'!$V$33</f>
        <v>0</v>
      </c>
      <c r="F66" s="28">
        <f>'REQUEST FORM'!$V$34</f>
        <v>0</v>
      </c>
      <c r="G66" s="28">
        <f>'REQUEST FORM'!$V$35</f>
        <v>0</v>
      </c>
      <c r="H66" s="28">
        <f>'REQUEST FORM'!$V$36</f>
        <v>0</v>
      </c>
      <c r="I66" s="28">
        <f>'REQUEST FORM'!$V$37</f>
        <v>0</v>
      </c>
      <c r="J66" s="28">
        <f>'REQUEST FORM'!$V$38</f>
        <v>0</v>
      </c>
      <c r="K66" s="28">
        <f>'REQUEST FORM'!$V$39</f>
        <v>0</v>
      </c>
      <c r="L66" s="28">
        <f>'REQUEST FORM'!$V$40</f>
        <v>0</v>
      </c>
      <c r="M66" s="28">
        <f>'REQUEST FORM'!$V$42</f>
        <v>0</v>
      </c>
      <c r="N66" s="28">
        <f>'REQUEST FORM'!$V$43</f>
        <v>0</v>
      </c>
      <c r="O66" s="28">
        <f>'REQUEST FORM'!$V$44</f>
        <v>0</v>
      </c>
      <c r="P66" s="28">
        <f>'REQUEST FORM'!$V$45</f>
        <v>0</v>
      </c>
      <c r="Q66" s="28">
        <f>'REQUEST FORM'!$V$46</f>
        <v>0</v>
      </c>
      <c r="R66" s="28">
        <f>'REQUEST FORM'!$V$47</f>
        <v>0</v>
      </c>
      <c r="S66" s="28">
        <f>'REQUEST FORM'!$V$48</f>
        <v>0</v>
      </c>
      <c r="T66" s="28">
        <f>'REQUEST FORM'!$V$49</f>
        <v>0</v>
      </c>
      <c r="U66" s="28">
        <f>'REQUEST FORM'!$V$50</f>
        <v>0</v>
      </c>
      <c r="V66" s="28">
        <f>'REQUEST FORM'!$V$51</f>
        <v>0</v>
      </c>
      <c r="W66" s="28">
        <f>'REQUEST FORM'!$V$52</f>
        <v>0</v>
      </c>
      <c r="X66" s="28">
        <f>'REQUEST FORM'!$V$53</f>
        <v>0</v>
      </c>
      <c r="Y66" s="28">
        <f>'REQUEST FORM'!$V$54</f>
        <v>0</v>
      </c>
      <c r="Z66" s="28">
        <f>'REQUEST FORM'!$V$55</f>
        <v>0</v>
      </c>
      <c r="AA66" s="28">
        <f>'REQUEST FORM'!$V$56</f>
        <v>0</v>
      </c>
      <c r="AB66" s="28">
        <f>'REQUEST FORM'!$V$57</f>
        <v>0</v>
      </c>
      <c r="AC66" s="28">
        <f>'REQUEST FORM'!$V$58</f>
        <v>0</v>
      </c>
      <c r="AD66" s="28">
        <f>'REQUEST FORM'!$V$59</f>
        <v>0</v>
      </c>
    </row>
    <row r="67" spans="1:30" ht="12">
      <c r="A67" s="28" t="str">
        <f>'REQUEST FORM'!$W$30</f>
        <v>Request  Res-21</v>
      </c>
      <c r="B67" s="32">
        <f>'REQUEST FORM'!$C$4</f>
        <v>0</v>
      </c>
      <c r="C67" s="28">
        <f>'REQUEST FORM'!$W$31</f>
        <v>0</v>
      </c>
      <c r="D67" s="28">
        <f>'REQUEST FORM'!$W$32</f>
        <v>0</v>
      </c>
      <c r="E67" s="28">
        <f>'REQUEST FORM'!$W$33</f>
        <v>0</v>
      </c>
      <c r="F67" s="28">
        <f>'REQUEST FORM'!$W$34</f>
        <v>0</v>
      </c>
      <c r="G67" s="28">
        <f>'REQUEST FORM'!$W$35</f>
        <v>0</v>
      </c>
      <c r="H67" s="28">
        <f>'REQUEST FORM'!$W$36</f>
        <v>0</v>
      </c>
      <c r="I67" s="28">
        <f>'REQUEST FORM'!$W$37</f>
        <v>0</v>
      </c>
      <c r="J67" s="28">
        <f>'REQUEST FORM'!$W$38</f>
        <v>0</v>
      </c>
      <c r="K67" s="28">
        <f>'REQUEST FORM'!$W$39</f>
        <v>0</v>
      </c>
      <c r="L67" s="28">
        <f>'REQUEST FORM'!$W$40</f>
        <v>0</v>
      </c>
      <c r="M67" s="28">
        <f>'REQUEST FORM'!$W$42</f>
        <v>0</v>
      </c>
      <c r="N67" s="28">
        <f>'REQUEST FORM'!$W$43</f>
        <v>0</v>
      </c>
      <c r="O67" s="28">
        <f>'REQUEST FORM'!$W$44</f>
        <v>0</v>
      </c>
      <c r="P67" s="28">
        <f>'REQUEST FORM'!$W$45</f>
        <v>0</v>
      </c>
      <c r="Q67" s="28">
        <f>'REQUEST FORM'!$W$46</f>
        <v>0</v>
      </c>
      <c r="R67" s="28">
        <f>'REQUEST FORM'!$W$47</f>
        <v>0</v>
      </c>
      <c r="S67" s="28">
        <f>'REQUEST FORM'!$W$48</f>
        <v>0</v>
      </c>
      <c r="T67" s="28">
        <f>'REQUEST FORM'!$W$49</f>
        <v>0</v>
      </c>
      <c r="U67" s="28">
        <f>'REQUEST FORM'!$W$50</f>
        <v>0</v>
      </c>
      <c r="V67" s="28">
        <f>'REQUEST FORM'!$W$51</f>
        <v>0</v>
      </c>
      <c r="W67" s="28">
        <f>'REQUEST FORM'!$W$52</f>
        <v>0</v>
      </c>
      <c r="X67" s="28">
        <f>'REQUEST FORM'!$W$53</f>
        <v>0</v>
      </c>
      <c r="Y67" s="28">
        <f>'REQUEST FORM'!$W$54</f>
        <v>0</v>
      </c>
      <c r="Z67" s="28">
        <f>'REQUEST FORM'!$W$55</f>
        <v>0</v>
      </c>
      <c r="AA67" s="28">
        <f>'REQUEST FORM'!$W$56</f>
        <v>0</v>
      </c>
      <c r="AB67" s="28">
        <f>'REQUEST FORM'!$W$57</f>
        <v>0</v>
      </c>
      <c r="AC67" s="28">
        <f>'REQUEST FORM'!$W$58</f>
        <v>0</v>
      </c>
      <c r="AD67" s="28">
        <f>'REQUEST FORM'!$W$59</f>
        <v>0</v>
      </c>
    </row>
    <row r="68" spans="1:30" ht="12">
      <c r="A68" s="28" t="str">
        <f>'REQUEST FORM'!$X$30</f>
        <v>Request  Res-22</v>
      </c>
      <c r="B68" s="32">
        <f>'REQUEST FORM'!$C$4</f>
        <v>0</v>
      </c>
      <c r="C68" s="28">
        <f>'REQUEST FORM'!$X$31</f>
        <v>0</v>
      </c>
      <c r="D68" s="28">
        <f>'REQUEST FORM'!$X$32</f>
        <v>0</v>
      </c>
      <c r="E68" s="28">
        <f>'REQUEST FORM'!$X$33</f>
        <v>0</v>
      </c>
      <c r="F68" s="28">
        <f>'REQUEST FORM'!$X$34</f>
        <v>0</v>
      </c>
      <c r="G68" s="28">
        <f>'REQUEST FORM'!$X$35</f>
        <v>0</v>
      </c>
      <c r="H68" s="28">
        <f>'REQUEST FORM'!$X$36</f>
        <v>0</v>
      </c>
      <c r="I68" s="28">
        <f>'REQUEST FORM'!$X$37</f>
        <v>0</v>
      </c>
      <c r="J68" s="28">
        <f>'REQUEST FORM'!$X$38</f>
        <v>0</v>
      </c>
      <c r="K68" s="28">
        <f>'REQUEST FORM'!$X$39</f>
        <v>0</v>
      </c>
      <c r="L68" s="28">
        <f>'REQUEST FORM'!$X$40</f>
        <v>0</v>
      </c>
      <c r="M68" s="28">
        <f>'REQUEST FORM'!$X$42</f>
        <v>0</v>
      </c>
      <c r="N68" s="28">
        <f>'REQUEST FORM'!$X$43</f>
        <v>0</v>
      </c>
      <c r="O68" s="28">
        <f>'REQUEST FORM'!$X$44</f>
        <v>0</v>
      </c>
      <c r="P68" s="28">
        <f>'REQUEST FORM'!$X$45</f>
        <v>0</v>
      </c>
      <c r="Q68" s="28">
        <f>'REQUEST FORM'!$X$46</f>
        <v>0</v>
      </c>
      <c r="R68" s="28">
        <f>'REQUEST FORM'!$X$47</f>
        <v>0</v>
      </c>
      <c r="S68" s="28">
        <f>'REQUEST FORM'!$X$48</f>
        <v>0</v>
      </c>
      <c r="T68" s="28">
        <f>'REQUEST FORM'!$X$49</f>
        <v>0</v>
      </c>
      <c r="U68" s="28">
        <f>'REQUEST FORM'!$X$50</f>
        <v>0</v>
      </c>
      <c r="V68" s="28">
        <f>'REQUEST FORM'!$X$51</f>
        <v>0</v>
      </c>
      <c r="W68" s="28">
        <f>'REQUEST FORM'!$X$52</f>
        <v>0</v>
      </c>
      <c r="X68" s="28">
        <f>'REQUEST FORM'!$X$53</f>
        <v>0</v>
      </c>
      <c r="Y68" s="28">
        <f>'REQUEST FORM'!$X$54</f>
        <v>0</v>
      </c>
      <c r="Z68" s="28">
        <f>'REQUEST FORM'!$X$55</f>
        <v>0</v>
      </c>
      <c r="AA68" s="28">
        <f>'REQUEST FORM'!$X$56</f>
        <v>0</v>
      </c>
      <c r="AB68" s="28">
        <f>'REQUEST FORM'!$X$57</f>
        <v>0</v>
      </c>
      <c r="AC68" s="28">
        <f>'REQUEST FORM'!$X$58</f>
        <v>0</v>
      </c>
      <c r="AD68" s="28">
        <f>'REQUEST FORM'!$X$59</f>
        <v>0</v>
      </c>
    </row>
    <row r="69" spans="1:30" ht="12">
      <c r="A69" s="28" t="str">
        <f>'REQUEST FORM'!$Y$30</f>
        <v>Request  Res-23</v>
      </c>
      <c r="B69" s="32">
        <f>'REQUEST FORM'!$C$4</f>
        <v>0</v>
      </c>
      <c r="C69" s="28">
        <f>'REQUEST FORM'!$Y$31</f>
        <v>0</v>
      </c>
      <c r="D69" s="28">
        <f>'REQUEST FORM'!$Y$32</f>
        <v>0</v>
      </c>
      <c r="E69" s="28">
        <f>'REQUEST FORM'!$Y$33</f>
        <v>0</v>
      </c>
      <c r="F69" s="28">
        <f>'REQUEST FORM'!$Y$34</f>
        <v>0</v>
      </c>
      <c r="G69" s="28">
        <f>'REQUEST FORM'!$Y$35</f>
        <v>0</v>
      </c>
      <c r="H69" s="28">
        <f>'REQUEST FORM'!$Y$36</f>
        <v>0</v>
      </c>
      <c r="I69" s="28">
        <f>'REQUEST FORM'!$Y$37</f>
        <v>0</v>
      </c>
      <c r="J69" s="28">
        <f>'REQUEST FORM'!$Y$38</f>
        <v>0</v>
      </c>
      <c r="K69" s="28">
        <f>'REQUEST FORM'!$Y$39</f>
        <v>0</v>
      </c>
      <c r="L69" s="28">
        <f>'REQUEST FORM'!$Y$40</f>
        <v>0</v>
      </c>
      <c r="M69" s="28">
        <f>'REQUEST FORM'!$Y$42</f>
        <v>0</v>
      </c>
      <c r="N69" s="28">
        <f>'REQUEST FORM'!$Y$43</f>
        <v>0</v>
      </c>
      <c r="O69" s="28">
        <f>'REQUEST FORM'!$Y$44</f>
        <v>0</v>
      </c>
      <c r="P69" s="28">
        <f>'REQUEST FORM'!$Y$45</f>
        <v>0</v>
      </c>
      <c r="Q69" s="28">
        <f>'REQUEST FORM'!$Y$46</f>
        <v>0</v>
      </c>
      <c r="R69" s="28">
        <f>'REQUEST FORM'!$Y$47</f>
        <v>0</v>
      </c>
      <c r="S69" s="28">
        <f>'REQUEST FORM'!$Y$48</f>
        <v>0</v>
      </c>
      <c r="T69" s="28">
        <f>'REQUEST FORM'!$Y$49</f>
        <v>0</v>
      </c>
      <c r="U69" s="28">
        <f>'REQUEST FORM'!$Y$50</f>
        <v>0</v>
      </c>
      <c r="V69" s="28">
        <f>'REQUEST FORM'!$Y$51</f>
        <v>0</v>
      </c>
      <c r="W69" s="28">
        <f>'REQUEST FORM'!$Y$52</f>
        <v>0</v>
      </c>
      <c r="X69" s="28">
        <f>'REQUEST FORM'!$Y$53</f>
        <v>0</v>
      </c>
      <c r="Y69" s="28">
        <f>'REQUEST FORM'!$Y$54</f>
        <v>0</v>
      </c>
      <c r="Z69" s="28">
        <f>'REQUEST FORM'!$Y$55</f>
        <v>0</v>
      </c>
      <c r="AA69" s="28">
        <f>'REQUEST FORM'!$Y$56</f>
        <v>0</v>
      </c>
      <c r="AB69" s="28">
        <f>'REQUEST FORM'!$Y$57</f>
        <v>0</v>
      </c>
      <c r="AC69" s="28">
        <f>'REQUEST FORM'!$Y$58</f>
        <v>0</v>
      </c>
      <c r="AD69" s="28">
        <f>'REQUEST FORM'!$Y$59</f>
        <v>0</v>
      </c>
    </row>
    <row r="70" spans="1:30" ht="12">
      <c r="A70" s="28" t="str">
        <f>'REQUEST FORM'!$Z$30</f>
        <v>Request  Res-24</v>
      </c>
      <c r="B70" s="32">
        <f>'REQUEST FORM'!$C$4</f>
        <v>0</v>
      </c>
      <c r="C70" s="28">
        <f>'REQUEST FORM'!$Z$31</f>
        <v>0</v>
      </c>
      <c r="D70" s="28">
        <f>'REQUEST FORM'!$Z$32</f>
        <v>0</v>
      </c>
      <c r="E70" s="28">
        <f>'REQUEST FORM'!$Z$33</f>
        <v>0</v>
      </c>
      <c r="F70" s="28">
        <f>'REQUEST FORM'!$Z$34</f>
        <v>0</v>
      </c>
      <c r="G70" s="28">
        <f>'REQUEST FORM'!$Z$35</f>
        <v>0</v>
      </c>
      <c r="H70" s="28">
        <f>'REQUEST FORM'!$Z$36</f>
        <v>0</v>
      </c>
      <c r="I70" s="28">
        <f>'REQUEST FORM'!$Z$37</f>
        <v>0</v>
      </c>
      <c r="J70" s="28">
        <f>'REQUEST FORM'!$Z$38</f>
        <v>0</v>
      </c>
      <c r="K70" s="28">
        <f>'REQUEST FORM'!$Z$39</f>
        <v>0</v>
      </c>
      <c r="L70" s="28">
        <f>'REQUEST FORM'!$Z$40</f>
        <v>0</v>
      </c>
      <c r="M70" s="28">
        <f>'REQUEST FORM'!$Z$42</f>
        <v>0</v>
      </c>
      <c r="N70" s="28">
        <f>'REQUEST FORM'!$Z$43</f>
        <v>0</v>
      </c>
      <c r="O70" s="28">
        <f>'REQUEST FORM'!$Z$44</f>
        <v>0</v>
      </c>
      <c r="P70" s="28">
        <f>'REQUEST FORM'!$Z$45</f>
        <v>0</v>
      </c>
      <c r="Q70" s="28">
        <f>'REQUEST FORM'!$Z$46</f>
        <v>0</v>
      </c>
      <c r="R70" s="28">
        <f>'REQUEST FORM'!$Z$47</f>
        <v>0</v>
      </c>
      <c r="S70" s="28">
        <f>'REQUEST FORM'!$Z$48</f>
        <v>0</v>
      </c>
      <c r="T70" s="28">
        <f>'REQUEST FORM'!$Z$49</f>
        <v>0</v>
      </c>
      <c r="U70" s="28">
        <f>'REQUEST FORM'!$Z$50</f>
        <v>0</v>
      </c>
      <c r="V70" s="28">
        <f>'REQUEST FORM'!$Z$51</f>
        <v>0</v>
      </c>
      <c r="W70" s="28">
        <f>'REQUEST FORM'!$Z$52</f>
        <v>0</v>
      </c>
      <c r="X70" s="28">
        <f>'REQUEST FORM'!$Z$53</f>
        <v>0</v>
      </c>
      <c r="Y70" s="28">
        <f>'REQUEST FORM'!$Z$54</f>
        <v>0</v>
      </c>
      <c r="Z70" s="28">
        <f>'REQUEST FORM'!$Z$55</f>
        <v>0</v>
      </c>
      <c r="AA70" s="28">
        <f>'REQUEST FORM'!$Z$56</f>
        <v>0</v>
      </c>
      <c r="AB70" s="28">
        <f>'REQUEST FORM'!$Z$57</f>
        <v>0</v>
      </c>
      <c r="AC70" s="28">
        <f>'REQUEST FORM'!$Z$58</f>
        <v>0</v>
      </c>
      <c r="AD70" s="28">
        <f>'REQUEST FORM'!$Z$59</f>
        <v>0</v>
      </c>
    </row>
    <row r="71" spans="1:30" ht="12">
      <c r="A71" s="28" t="str">
        <f>'REQUEST FORM'!$AA$30</f>
        <v>Request  Res-25</v>
      </c>
      <c r="B71" s="32">
        <f>'REQUEST FORM'!$C$4</f>
        <v>0</v>
      </c>
      <c r="C71" s="28">
        <f>'REQUEST FORM'!$AA$31</f>
        <v>0</v>
      </c>
      <c r="D71" s="28">
        <f>'REQUEST FORM'!$AA$32</f>
        <v>0</v>
      </c>
      <c r="E71" s="28">
        <f>'REQUEST FORM'!$AA$33</f>
        <v>0</v>
      </c>
      <c r="F71" s="28">
        <f>'REQUEST FORM'!$AA$34</f>
        <v>0</v>
      </c>
      <c r="G71" s="28">
        <f>'REQUEST FORM'!$AA$35</f>
        <v>0</v>
      </c>
      <c r="H71" s="28">
        <f>'REQUEST FORM'!$AA$36</f>
        <v>0</v>
      </c>
      <c r="I71" s="28">
        <f>'REQUEST FORM'!$AA$37</f>
        <v>0</v>
      </c>
      <c r="J71" s="28">
        <f>'REQUEST FORM'!$AA$38</f>
        <v>0</v>
      </c>
      <c r="K71" s="28">
        <f>'REQUEST FORM'!$AA$39</f>
        <v>0</v>
      </c>
      <c r="L71" s="28">
        <f>'REQUEST FORM'!$AA$40</f>
        <v>0</v>
      </c>
      <c r="M71" s="28">
        <f>'REQUEST FORM'!$AA$42</f>
        <v>0</v>
      </c>
      <c r="N71" s="28">
        <f>'REQUEST FORM'!$AA$43</f>
        <v>0</v>
      </c>
      <c r="O71" s="28">
        <f>'REQUEST FORM'!$AA$44</f>
        <v>0</v>
      </c>
      <c r="P71" s="28">
        <f>'REQUEST FORM'!$AA$45</f>
        <v>0</v>
      </c>
      <c r="Q71" s="28">
        <f>'REQUEST FORM'!$AA$46</f>
        <v>0</v>
      </c>
      <c r="R71" s="28">
        <f>'REQUEST FORM'!$AA$47</f>
        <v>0</v>
      </c>
      <c r="S71" s="28">
        <f>'REQUEST FORM'!$AA$48</f>
        <v>0</v>
      </c>
      <c r="T71" s="28">
        <f>'REQUEST FORM'!$AA$49</f>
        <v>0</v>
      </c>
      <c r="U71" s="28">
        <f>'REQUEST FORM'!$AA$50</f>
        <v>0</v>
      </c>
      <c r="V71" s="28">
        <f>'REQUEST FORM'!$AA$51</f>
        <v>0</v>
      </c>
      <c r="W71" s="28">
        <f>'REQUEST FORM'!$AA$52</f>
        <v>0</v>
      </c>
      <c r="X71" s="28">
        <f>'REQUEST FORM'!$AA$53</f>
        <v>0</v>
      </c>
      <c r="Y71" s="28">
        <f>'REQUEST FORM'!$AA$54</f>
        <v>0</v>
      </c>
      <c r="Z71" s="28">
        <f>'REQUEST FORM'!$AA$55</f>
        <v>0</v>
      </c>
      <c r="AA71" s="28">
        <f>'REQUEST FORM'!$AA$56</f>
        <v>0</v>
      </c>
      <c r="AB71" s="28">
        <f>'REQUEST FORM'!$AA$57</f>
        <v>0</v>
      </c>
      <c r="AC71" s="28">
        <f>'REQUEST FORM'!$AA$58</f>
        <v>0</v>
      </c>
      <c r="AD71" s="28">
        <f>'REQUEST FORM'!$AA$59</f>
        <v>0</v>
      </c>
    </row>
    <row r="72" spans="1:30" ht="12">
      <c r="A72" s="28" t="str">
        <f>'REQUEST FORM'!$AB$30</f>
        <v>Request  Res-26</v>
      </c>
      <c r="B72" s="32">
        <f>'REQUEST FORM'!$C$4</f>
        <v>0</v>
      </c>
      <c r="C72" s="28">
        <f>'REQUEST FORM'!$AB$31</f>
        <v>0</v>
      </c>
      <c r="D72" s="28">
        <f>'REQUEST FORM'!$AB$32</f>
        <v>0</v>
      </c>
      <c r="E72" s="28">
        <f>'REQUEST FORM'!$AB$33</f>
        <v>0</v>
      </c>
      <c r="F72" s="28">
        <f>'REQUEST FORM'!$AB$34</f>
        <v>0</v>
      </c>
      <c r="G72" s="28">
        <f>'REQUEST FORM'!$AB$35</f>
        <v>0</v>
      </c>
      <c r="H72" s="28">
        <f>'REQUEST FORM'!$AB$36</f>
        <v>0</v>
      </c>
      <c r="I72" s="28">
        <f>'REQUEST FORM'!$AB$37</f>
        <v>0</v>
      </c>
      <c r="J72" s="28">
        <f>'REQUEST FORM'!$AB$38</f>
        <v>0</v>
      </c>
      <c r="K72" s="28">
        <f>'REQUEST FORM'!$AB$39</f>
        <v>0</v>
      </c>
      <c r="L72" s="28">
        <f>'REQUEST FORM'!$AB$40</f>
        <v>0</v>
      </c>
      <c r="M72" s="28">
        <f>'REQUEST FORM'!$AB$42</f>
        <v>0</v>
      </c>
      <c r="N72" s="28">
        <f>'REQUEST FORM'!$AB$43</f>
        <v>0</v>
      </c>
      <c r="O72" s="28">
        <f>'REQUEST FORM'!$AB$44</f>
        <v>0</v>
      </c>
      <c r="P72" s="28">
        <f>'REQUEST FORM'!$AB$45</f>
        <v>0</v>
      </c>
      <c r="Q72" s="28">
        <f>'REQUEST FORM'!$AB$46</f>
        <v>0</v>
      </c>
      <c r="R72" s="28">
        <f>'REQUEST FORM'!$AB$47</f>
        <v>0</v>
      </c>
      <c r="S72" s="28">
        <f>'REQUEST FORM'!$AB$48</f>
        <v>0</v>
      </c>
      <c r="T72" s="28">
        <f>'REQUEST FORM'!$AB$49</f>
        <v>0</v>
      </c>
      <c r="U72" s="28">
        <f>'REQUEST FORM'!$AB$50</f>
        <v>0</v>
      </c>
      <c r="V72" s="28">
        <f>'REQUEST FORM'!$AB$51</f>
        <v>0</v>
      </c>
      <c r="W72" s="28">
        <f>'REQUEST FORM'!$AB$52</f>
        <v>0</v>
      </c>
      <c r="X72" s="28">
        <f>'REQUEST FORM'!$AB$53</f>
        <v>0</v>
      </c>
      <c r="Y72" s="28">
        <f>'REQUEST FORM'!$AB$54</f>
        <v>0</v>
      </c>
      <c r="Z72" s="28">
        <f>'REQUEST FORM'!$AB$55</f>
        <v>0</v>
      </c>
      <c r="AA72" s="28">
        <f>'REQUEST FORM'!$AB$56</f>
        <v>0</v>
      </c>
      <c r="AB72" s="28">
        <f>'REQUEST FORM'!$AB$57</f>
        <v>0</v>
      </c>
      <c r="AC72" s="28">
        <f>'REQUEST FORM'!$AB$58</f>
        <v>0</v>
      </c>
      <c r="AD72" s="28">
        <f>'REQUEST FORM'!$AB$59</f>
        <v>0</v>
      </c>
    </row>
    <row r="73" spans="1:30" ht="12">
      <c r="A73" s="28" t="str">
        <f>'REQUEST FORM'!$AC$30</f>
        <v>Request  Res-27</v>
      </c>
      <c r="B73" s="32">
        <f>'REQUEST FORM'!$C$4</f>
        <v>0</v>
      </c>
      <c r="C73" s="28">
        <f>'REQUEST FORM'!$AC$31</f>
        <v>0</v>
      </c>
      <c r="D73" s="28">
        <f>'REQUEST FORM'!$AC$32</f>
        <v>0</v>
      </c>
      <c r="E73" s="28">
        <f>'REQUEST FORM'!$AC$33</f>
        <v>0</v>
      </c>
      <c r="F73" s="28">
        <f>'REQUEST FORM'!$AC$34</f>
        <v>0</v>
      </c>
      <c r="G73" s="28">
        <f>'REQUEST FORM'!$AC$35</f>
        <v>0</v>
      </c>
      <c r="H73" s="28">
        <f>'REQUEST FORM'!$AC$36</f>
        <v>0</v>
      </c>
      <c r="I73" s="28">
        <f>'REQUEST FORM'!$AC$37</f>
        <v>0</v>
      </c>
      <c r="J73" s="28">
        <f>'REQUEST FORM'!$AC$38</f>
        <v>0</v>
      </c>
      <c r="K73" s="28">
        <f>'REQUEST FORM'!$AC$39</f>
        <v>0</v>
      </c>
      <c r="L73" s="28">
        <f>'REQUEST FORM'!$AC$40</f>
        <v>0</v>
      </c>
      <c r="M73" s="28">
        <f>'REQUEST FORM'!$AC$42</f>
        <v>0</v>
      </c>
      <c r="N73" s="28">
        <f>'REQUEST FORM'!$AC$43</f>
        <v>0</v>
      </c>
      <c r="O73" s="28">
        <f>'REQUEST FORM'!$AC$44</f>
        <v>0</v>
      </c>
      <c r="P73" s="28">
        <f>'REQUEST FORM'!$AC$45</f>
        <v>0</v>
      </c>
      <c r="Q73" s="28">
        <f>'REQUEST FORM'!$AC$46</f>
        <v>0</v>
      </c>
      <c r="R73" s="28">
        <f>'REQUEST FORM'!$AC$47</f>
        <v>0</v>
      </c>
      <c r="S73" s="28">
        <f>'REQUEST FORM'!$AC$48</f>
        <v>0</v>
      </c>
      <c r="T73" s="28">
        <f>'REQUEST FORM'!$AC$49</f>
        <v>0</v>
      </c>
      <c r="U73" s="28">
        <f>'REQUEST FORM'!$AC$50</f>
        <v>0</v>
      </c>
      <c r="V73" s="28">
        <f>'REQUEST FORM'!$AC$51</f>
        <v>0</v>
      </c>
      <c r="W73" s="28">
        <f>'REQUEST FORM'!$AC$52</f>
        <v>0</v>
      </c>
      <c r="X73" s="28">
        <f>'REQUEST FORM'!$AC$53</f>
        <v>0</v>
      </c>
      <c r="Y73" s="28">
        <f>'REQUEST FORM'!$AC$54</f>
        <v>0</v>
      </c>
      <c r="Z73" s="28">
        <f>'REQUEST FORM'!$AC$55</f>
        <v>0</v>
      </c>
      <c r="AA73" s="28">
        <f>'REQUEST FORM'!$AC$56</f>
        <v>0</v>
      </c>
      <c r="AB73" s="28">
        <f>'REQUEST FORM'!$AC$57</f>
        <v>0</v>
      </c>
      <c r="AC73" s="28">
        <f>'REQUEST FORM'!$AC$58</f>
        <v>0</v>
      </c>
      <c r="AD73" s="28">
        <f>'REQUEST FORM'!$AC$59</f>
        <v>0</v>
      </c>
    </row>
    <row r="74" spans="1:30" ht="12">
      <c r="A74" s="28" t="str">
        <f>'REQUEST FORM'!$AD$30</f>
        <v>Request  Res-28</v>
      </c>
      <c r="B74" s="32">
        <f>'REQUEST FORM'!$C$4</f>
        <v>0</v>
      </c>
      <c r="C74" s="28">
        <f>'REQUEST FORM'!$AD$31</f>
        <v>0</v>
      </c>
      <c r="D74" s="28">
        <f>'REQUEST FORM'!$AD$32</f>
        <v>0</v>
      </c>
      <c r="E74" s="28">
        <f>'REQUEST FORM'!$AD$33</f>
        <v>0</v>
      </c>
      <c r="F74" s="28">
        <f>'REQUEST FORM'!$AD$34</f>
        <v>0</v>
      </c>
      <c r="G74" s="28">
        <f>'REQUEST FORM'!$AD$35</f>
        <v>0</v>
      </c>
      <c r="H74" s="28">
        <f>'REQUEST FORM'!$AD$36</f>
        <v>0</v>
      </c>
      <c r="I74" s="28">
        <f>'REQUEST FORM'!$AD$37</f>
        <v>0</v>
      </c>
      <c r="J74" s="28">
        <f>'REQUEST FORM'!$AD$38</f>
        <v>0</v>
      </c>
      <c r="K74" s="28">
        <f>'REQUEST FORM'!$AD$39</f>
        <v>0</v>
      </c>
      <c r="L74" s="28">
        <f>'REQUEST FORM'!$AD$40</f>
        <v>0</v>
      </c>
      <c r="M74" s="28">
        <f>'REQUEST FORM'!$AD$42</f>
        <v>0</v>
      </c>
      <c r="N74" s="28">
        <f>'REQUEST FORM'!$AD$43</f>
        <v>0</v>
      </c>
      <c r="O74" s="28">
        <f>'REQUEST FORM'!$AD$44</f>
        <v>0</v>
      </c>
      <c r="P74" s="28">
        <f>'REQUEST FORM'!$AD$45</f>
        <v>0</v>
      </c>
      <c r="Q74" s="28">
        <f>'REQUEST FORM'!$AD$46</f>
        <v>0</v>
      </c>
      <c r="R74" s="28">
        <f>'REQUEST FORM'!$AD$47</f>
        <v>0</v>
      </c>
      <c r="S74" s="28">
        <f>'REQUEST FORM'!$AD$48</f>
        <v>0</v>
      </c>
      <c r="T74" s="28">
        <f>'REQUEST FORM'!$AD$49</f>
        <v>0</v>
      </c>
      <c r="U74" s="28">
        <f>'REQUEST FORM'!$AD$50</f>
        <v>0</v>
      </c>
      <c r="V74" s="28">
        <f>'REQUEST FORM'!$AD$51</f>
        <v>0</v>
      </c>
      <c r="W74" s="28">
        <f>'REQUEST FORM'!$AD$52</f>
        <v>0</v>
      </c>
      <c r="X74" s="28">
        <f>'REQUEST FORM'!$AD$53</f>
        <v>0</v>
      </c>
      <c r="Y74" s="28">
        <f>'REQUEST FORM'!$AD$54</f>
        <v>0</v>
      </c>
      <c r="Z74" s="28">
        <f>'REQUEST FORM'!$AD$55</f>
        <v>0</v>
      </c>
      <c r="AA74" s="28">
        <f>'REQUEST FORM'!$AD$56</f>
        <v>0</v>
      </c>
      <c r="AB74" s="28">
        <f>'REQUEST FORM'!$AD$57</f>
        <v>0</v>
      </c>
      <c r="AC74" s="28">
        <f>'REQUEST FORM'!$AD$58</f>
        <v>0</v>
      </c>
      <c r="AD74" s="28">
        <f>'REQUEST FORM'!$AD$59</f>
        <v>0</v>
      </c>
    </row>
    <row r="75" spans="1:30" ht="12">
      <c r="A75" s="28" t="str">
        <f>'REQUEST FORM'!$AE$30</f>
        <v>Request  Res-29</v>
      </c>
      <c r="B75" s="32">
        <f>'REQUEST FORM'!$C$4</f>
        <v>0</v>
      </c>
      <c r="C75" s="28">
        <f>'REQUEST FORM'!$AE$31</f>
        <v>0</v>
      </c>
      <c r="D75" s="28">
        <f>'REQUEST FORM'!$AE$32</f>
        <v>0</v>
      </c>
      <c r="E75" s="28">
        <f>'REQUEST FORM'!$AE$33</f>
        <v>0</v>
      </c>
      <c r="F75" s="28">
        <f>'REQUEST FORM'!$AE$34</f>
        <v>0</v>
      </c>
      <c r="G75" s="28">
        <f>'REQUEST FORM'!$AE$35</f>
        <v>0</v>
      </c>
      <c r="H75" s="28">
        <f>'REQUEST FORM'!$AE$36</f>
        <v>0</v>
      </c>
      <c r="I75" s="28">
        <f>'REQUEST FORM'!$AE$37</f>
        <v>0</v>
      </c>
      <c r="J75" s="28">
        <f>'REQUEST FORM'!$AE$38</f>
        <v>0</v>
      </c>
      <c r="K75" s="28">
        <f>'REQUEST FORM'!$AE$39</f>
        <v>0</v>
      </c>
      <c r="L75" s="28">
        <f>'REQUEST FORM'!$AE$40</f>
        <v>0</v>
      </c>
      <c r="M75" s="28">
        <f>'REQUEST FORM'!$AE$42</f>
        <v>0</v>
      </c>
      <c r="N75" s="28">
        <f>'REQUEST FORM'!$AE$43</f>
        <v>0</v>
      </c>
      <c r="O75" s="28">
        <f>'REQUEST FORM'!$AE$44</f>
        <v>0</v>
      </c>
      <c r="P75" s="28">
        <f>'REQUEST FORM'!$AE$45</f>
        <v>0</v>
      </c>
      <c r="Q75" s="28">
        <f>'REQUEST FORM'!$AE$46</f>
        <v>0</v>
      </c>
      <c r="R75" s="28">
        <f>'REQUEST FORM'!$AE$47</f>
        <v>0</v>
      </c>
      <c r="S75" s="28">
        <f>'REQUEST FORM'!$AE$48</f>
        <v>0</v>
      </c>
      <c r="T75" s="28">
        <f>'REQUEST FORM'!$AE$49</f>
        <v>0</v>
      </c>
      <c r="U75" s="28">
        <f>'REQUEST FORM'!$AE$50</f>
        <v>0</v>
      </c>
      <c r="V75" s="28">
        <f>'REQUEST FORM'!$AE$51</f>
        <v>0</v>
      </c>
      <c r="W75" s="28">
        <f>'REQUEST FORM'!$AE$52</f>
        <v>0</v>
      </c>
      <c r="X75" s="28">
        <f>'REQUEST FORM'!$AE$53</f>
        <v>0</v>
      </c>
      <c r="Y75" s="28">
        <f>'REQUEST FORM'!$AE$54</f>
        <v>0</v>
      </c>
      <c r="Z75" s="28">
        <f>'REQUEST FORM'!$AE$55</f>
        <v>0</v>
      </c>
      <c r="AA75" s="28">
        <f>'REQUEST FORM'!$AE$56</f>
        <v>0</v>
      </c>
      <c r="AB75" s="28">
        <f>'REQUEST FORM'!$AE$57</f>
        <v>0</v>
      </c>
      <c r="AC75" s="28">
        <f>'REQUEST FORM'!$AE$58</f>
        <v>0</v>
      </c>
      <c r="AD75" s="28">
        <f>'REQUEST FORM'!$AE$59</f>
        <v>0</v>
      </c>
    </row>
    <row r="76" spans="1:30" ht="12">
      <c r="A76" s="28" t="str">
        <f>'REQUEST FORM'!$AF$30</f>
        <v>Request  Res-30</v>
      </c>
      <c r="B76" s="32">
        <f>'REQUEST FORM'!$C$4</f>
        <v>0</v>
      </c>
      <c r="C76" s="28">
        <f>'REQUEST FORM'!$AF$31</f>
        <v>0</v>
      </c>
      <c r="D76" s="28">
        <f>'REQUEST FORM'!$AF$32</f>
        <v>0</v>
      </c>
      <c r="E76" s="28">
        <f>'REQUEST FORM'!$AF$33</f>
        <v>0</v>
      </c>
      <c r="F76" s="28">
        <f>'REQUEST FORM'!$AF$34</f>
        <v>0</v>
      </c>
      <c r="G76" s="28">
        <f>'REQUEST FORM'!$AF$35</f>
        <v>0</v>
      </c>
      <c r="H76" s="28">
        <f>'REQUEST FORM'!$AF$36</f>
        <v>0</v>
      </c>
      <c r="I76" s="28">
        <f>'REQUEST FORM'!$AF$37</f>
        <v>0</v>
      </c>
      <c r="J76" s="28">
        <f>'REQUEST FORM'!$AF$38</f>
        <v>0</v>
      </c>
      <c r="K76" s="28">
        <f>'REQUEST FORM'!$AF$39</f>
        <v>0</v>
      </c>
      <c r="L76" s="28">
        <f>'REQUEST FORM'!$AF$40</f>
        <v>0</v>
      </c>
      <c r="M76" s="28">
        <f>'REQUEST FORM'!$AF$42</f>
        <v>0</v>
      </c>
      <c r="N76" s="28">
        <f>'REQUEST FORM'!$AF$43</f>
        <v>0</v>
      </c>
      <c r="O76" s="28">
        <f>'REQUEST FORM'!$AF$44</f>
        <v>0</v>
      </c>
      <c r="P76" s="28">
        <f>'REQUEST FORM'!$AF$45</f>
        <v>0</v>
      </c>
      <c r="Q76" s="28">
        <f>'REQUEST FORM'!$AF$46</f>
        <v>0</v>
      </c>
      <c r="R76" s="28">
        <f>'REQUEST FORM'!$AF$47</f>
        <v>0</v>
      </c>
      <c r="S76" s="28">
        <f>'REQUEST FORM'!$AF$48</f>
        <v>0</v>
      </c>
      <c r="T76" s="28">
        <f>'REQUEST FORM'!$AF$49</f>
        <v>0</v>
      </c>
      <c r="U76" s="28">
        <f>'REQUEST FORM'!$AF$50</f>
        <v>0</v>
      </c>
      <c r="V76" s="28">
        <f>'REQUEST FORM'!$AF$51</f>
        <v>0</v>
      </c>
      <c r="W76" s="28">
        <f>'REQUEST FORM'!$AF$52</f>
        <v>0</v>
      </c>
      <c r="X76" s="28">
        <f>'REQUEST FORM'!$AF$53</f>
        <v>0</v>
      </c>
      <c r="Y76" s="28">
        <f>'REQUEST FORM'!$AF$54</f>
        <v>0</v>
      </c>
      <c r="Z76" s="28">
        <f>'REQUEST FORM'!$AF$55</f>
        <v>0</v>
      </c>
      <c r="AA76" s="28">
        <f>'REQUEST FORM'!$AF$56</f>
        <v>0</v>
      </c>
      <c r="AB76" s="28">
        <f>'REQUEST FORM'!$AF$57</f>
        <v>0</v>
      </c>
      <c r="AC76" s="28">
        <f>'REQUEST FORM'!$AF$58</f>
        <v>0</v>
      </c>
      <c r="AD76" s="28">
        <f>'REQUEST FORM'!$AF$59</f>
        <v>0</v>
      </c>
    </row>
    <row r="77" spans="1:30" ht="12">
      <c r="A77" s="28" t="str">
        <f>'REQUEST FORM'!$AG$30</f>
        <v>Request  Res-31</v>
      </c>
      <c r="B77" s="32">
        <f>'REQUEST FORM'!$C$4</f>
        <v>0</v>
      </c>
      <c r="C77" s="28">
        <f>'REQUEST FORM'!$AG$31</f>
        <v>0</v>
      </c>
      <c r="D77" s="28">
        <f>'REQUEST FORM'!$AG$32</f>
        <v>0</v>
      </c>
      <c r="E77" s="28">
        <f>'REQUEST FORM'!$AG$33</f>
        <v>0</v>
      </c>
      <c r="F77" s="28">
        <f>'REQUEST FORM'!$AG$34</f>
        <v>0</v>
      </c>
      <c r="G77" s="28">
        <f>'REQUEST FORM'!$AG$35</f>
        <v>0</v>
      </c>
      <c r="H77" s="28">
        <f>'REQUEST FORM'!$AG$36</f>
        <v>0</v>
      </c>
      <c r="I77" s="28">
        <f>'REQUEST FORM'!$AG$37</f>
        <v>0</v>
      </c>
      <c r="J77" s="28">
        <f>'REQUEST FORM'!$AG$38</f>
        <v>0</v>
      </c>
      <c r="K77" s="28">
        <f>'REQUEST FORM'!$AG$39</f>
        <v>0</v>
      </c>
      <c r="L77" s="28">
        <f>'REQUEST FORM'!$AG$40</f>
        <v>0</v>
      </c>
      <c r="M77" s="28">
        <f>'REQUEST FORM'!$AG$42</f>
        <v>0</v>
      </c>
      <c r="N77" s="28">
        <f>'REQUEST FORM'!$AG$43</f>
        <v>0</v>
      </c>
      <c r="O77" s="28">
        <f>'REQUEST FORM'!$AG$44</f>
        <v>0</v>
      </c>
      <c r="P77" s="28">
        <f>'REQUEST FORM'!$AG$45</f>
        <v>0</v>
      </c>
      <c r="Q77" s="28">
        <f>'REQUEST FORM'!$AG$46</f>
        <v>0</v>
      </c>
      <c r="R77" s="28">
        <f>'REQUEST FORM'!$AG$47</f>
        <v>0</v>
      </c>
      <c r="S77" s="28">
        <f>'REQUEST FORM'!$AG$48</f>
        <v>0</v>
      </c>
      <c r="T77" s="28">
        <f>'REQUEST FORM'!$AG$49</f>
        <v>0</v>
      </c>
      <c r="U77" s="28">
        <f>'REQUEST FORM'!$AG$50</f>
        <v>0</v>
      </c>
      <c r="V77" s="28">
        <f>'REQUEST FORM'!$AG$51</f>
        <v>0</v>
      </c>
      <c r="W77" s="28">
        <f>'REQUEST FORM'!$AG$52</f>
        <v>0</v>
      </c>
      <c r="X77" s="28">
        <f>'REQUEST FORM'!$AG$53</f>
        <v>0</v>
      </c>
      <c r="Y77" s="28">
        <f>'REQUEST FORM'!$AG$54</f>
        <v>0</v>
      </c>
      <c r="Z77" s="28">
        <f>'REQUEST FORM'!$AG$55</f>
        <v>0</v>
      </c>
      <c r="AA77" s="28">
        <f>'REQUEST FORM'!$AG$56</f>
        <v>0</v>
      </c>
      <c r="AB77" s="28">
        <f>'REQUEST FORM'!$AG$57</f>
        <v>0</v>
      </c>
      <c r="AC77" s="28">
        <f>'REQUEST FORM'!$AG$58</f>
        <v>0</v>
      </c>
      <c r="AD77" s="28">
        <f>'REQUEST FORM'!$AG$59</f>
        <v>0</v>
      </c>
    </row>
    <row r="78" spans="1:30" ht="12">
      <c r="A78" s="28" t="str">
        <f>'REQUEST FORM'!$AH$30</f>
        <v>Request  Res-32</v>
      </c>
      <c r="B78" s="32">
        <f>'REQUEST FORM'!$C$4</f>
        <v>0</v>
      </c>
      <c r="C78" s="28">
        <f>'REQUEST FORM'!$AH$31</f>
        <v>0</v>
      </c>
      <c r="D78" s="28">
        <f>'REQUEST FORM'!$AH$32</f>
        <v>0</v>
      </c>
      <c r="E78" s="28">
        <f>'REQUEST FORM'!$AH$33</f>
        <v>0</v>
      </c>
      <c r="F78" s="28">
        <f>'REQUEST FORM'!$AH$34</f>
        <v>0</v>
      </c>
      <c r="G78" s="28">
        <f>'REQUEST FORM'!$AH$35</f>
        <v>0</v>
      </c>
      <c r="H78" s="28">
        <f>'REQUEST FORM'!$AH$36</f>
        <v>0</v>
      </c>
      <c r="I78" s="28">
        <f>'REQUEST FORM'!$AH$37</f>
        <v>0</v>
      </c>
      <c r="J78" s="28">
        <f>'REQUEST FORM'!$AH$38</f>
        <v>0</v>
      </c>
      <c r="K78" s="28">
        <f>'REQUEST FORM'!$AH$39</f>
        <v>0</v>
      </c>
      <c r="L78" s="28">
        <f>'REQUEST FORM'!$AH$40</f>
        <v>0</v>
      </c>
      <c r="M78" s="28">
        <f>'REQUEST FORM'!$AH$42</f>
        <v>0</v>
      </c>
      <c r="N78" s="28">
        <f>'REQUEST FORM'!$AH$43</f>
        <v>0</v>
      </c>
      <c r="O78" s="28">
        <f>'REQUEST FORM'!$AH$44</f>
        <v>0</v>
      </c>
      <c r="P78" s="28">
        <f>'REQUEST FORM'!$AH$45</f>
        <v>0</v>
      </c>
      <c r="Q78" s="28">
        <f>'REQUEST FORM'!$AH$46</f>
        <v>0</v>
      </c>
      <c r="R78" s="28">
        <f>'REQUEST FORM'!$AH$47</f>
        <v>0</v>
      </c>
      <c r="S78" s="28">
        <f>'REQUEST FORM'!$AH$48</f>
        <v>0</v>
      </c>
      <c r="T78" s="28">
        <f>'REQUEST FORM'!$AH$49</f>
        <v>0</v>
      </c>
      <c r="U78" s="28">
        <f>'REQUEST FORM'!$AH$50</f>
        <v>0</v>
      </c>
      <c r="V78" s="28">
        <f>'REQUEST FORM'!$AH$51</f>
        <v>0</v>
      </c>
      <c r="W78" s="28">
        <f>'REQUEST FORM'!$AH$52</f>
        <v>0</v>
      </c>
      <c r="X78" s="28">
        <f>'REQUEST FORM'!$AH$53</f>
        <v>0</v>
      </c>
      <c r="Y78" s="28">
        <f>'REQUEST FORM'!$AH$54</f>
        <v>0</v>
      </c>
      <c r="Z78" s="28">
        <f>'REQUEST FORM'!$AH$55</f>
        <v>0</v>
      </c>
      <c r="AA78" s="28">
        <f>'REQUEST FORM'!$AH$56</f>
        <v>0</v>
      </c>
      <c r="AB78" s="28">
        <f>'REQUEST FORM'!$AH$57</f>
        <v>0</v>
      </c>
      <c r="AC78" s="28">
        <f>'REQUEST FORM'!$AH$58</f>
        <v>0</v>
      </c>
      <c r="AD78" s="28">
        <f>'REQUEST FORM'!$AH$59</f>
        <v>0</v>
      </c>
    </row>
    <row r="79" spans="1:30" ht="12">
      <c r="A79" s="28" t="str">
        <f>'REQUEST FORM'!$AI$30</f>
        <v>Request  Res-33</v>
      </c>
      <c r="B79" s="32">
        <f>'REQUEST FORM'!$C$4</f>
        <v>0</v>
      </c>
      <c r="C79" s="28">
        <f>'REQUEST FORM'!$AI$31</f>
        <v>0</v>
      </c>
      <c r="D79" s="28">
        <f>'REQUEST FORM'!$AI$32</f>
        <v>0</v>
      </c>
      <c r="E79" s="28">
        <f>'REQUEST FORM'!$AI$33</f>
        <v>0</v>
      </c>
      <c r="F79" s="28">
        <f>'REQUEST FORM'!$AI$34</f>
        <v>0</v>
      </c>
      <c r="G79" s="28">
        <f>'REQUEST FORM'!$AI$35</f>
        <v>0</v>
      </c>
      <c r="H79" s="28">
        <f>'REQUEST FORM'!$AI$36</f>
        <v>0</v>
      </c>
      <c r="I79" s="28">
        <f>'REQUEST FORM'!$AI$37</f>
        <v>0</v>
      </c>
      <c r="J79" s="28">
        <f>'REQUEST FORM'!$AI$38</f>
        <v>0</v>
      </c>
      <c r="K79" s="28">
        <f>'REQUEST FORM'!$AI$39</f>
        <v>0</v>
      </c>
      <c r="L79" s="28">
        <f>'REQUEST FORM'!$AI$40</f>
        <v>0</v>
      </c>
      <c r="M79" s="28">
        <f>'REQUEST FORM'!$AI$42</f>
        <v>0</v>
      </c>
      <c r="N79" s="28">
        <f>'REQUEST FORM'!$AI$43</f>
        <v>0</v>
      </c>
      <c r="O79" s="28">
        <f>'REQUEST FORM'!$AI$44</f>
        <v>0</v>
      </c>
      <c r="P79" s="28">
        <f>'REQUEST FORM'!$AI$45</f>
        <v>0</v>
      </c>
      <c r="Q79" s="28">
        <f>'REQUEST FORM'!$AI$46</f>
        <v>0</v>
      </c>
      <c r="R79" s="28">
        <f>'REQUEST FORM'!$AI$47</f>
        <v>0</v>
      </c>
      <c r="S79" s="28">
        <f>'REQUEST FORM'!$AI$48</f>
        <v>0</v>
      </c>
      <c r="T79" s="28">
        <f>'REQUEST FORM'!$AI$49</f>
        <v>0</v>
      </c>
      <c r="U79" s="28">
        <f>'REQUEST FORM'!$AI$50</f>
        <v>0</v>
      </c>
      <c r="V79" s="28">
        <f>'REQUEST FORM'!$AI$51</f>
        <v>0</v>
      </c>
      <c r="W79" s="28">
        <f>'REQUEST FORM'!$AI$52</f>
        <v>0</v>
      </c>
      <c r="X79" s="28">
        <f>'REQUEST FORM'!$AI$53</f>
        <v>0</v>
      </c>
      <c r="Y79" s="28">
        <f>'REQUEST FORM'!$AI$54</f>
        <v>0</v>
      </c>
      <c r="Z79" s="28">
        <f>'REQUEST FORM'!$AI$55</f>
        <v>0</v>
      </c>
      <c r="AA79" s="28">
        <f>'REQUEST FORM'!$AI$56</f>
        <v>0</v>
      </c>
      <c r="AB79" s="28">
        <f>'REQUEST FORM'!$AI$57</f>
        <v>0</v>
      </c>
      <c r="AC79" s="28">
        <f>'REQUEST FORM'!$AI$58</f>
        <v>0</v>
      </c>
      <c r="AD79" s="28">
        <f>'REQUEST FORM'!$AI$59</f>
        <v>0</v>
      </c>
    </row>
    <row r="80" spans="1:30" ht="12">
      <c r="A80" s="28" t="str">
        <f>'REQUEST FORM'!$AJ$30</f>
        <v>Request  Res-34</v>
      </c>
      <c r="B80" s="32">
        <f>'REQUEST FORM'!$C$4</f>
        <v>0</v>
      </c>
      <c r="C80" s="28">
        <f>'REQUEST FORM'!$AJ$31</f>
        <v>0</v>
      </c>
      <c r="D80" s="28">
        <f>'REQUEST FORM'!$AJ$32</f>
        <v>0</v>
      </c>
      <c r="E80" s="28">
        <f>'REQUEST FORM'!$AJ$33</f>
        <v>0</v>
      </c>
      <c r="F80" s="28">
        <f>'REQUEST FORM'!$AJ$34</f>
        <v>0</v>
      </c>
      <c r="G80" s="28">
        <f>'REQUEST FORM'!$AJ$35</f>
        <v>0</v>
      </c>
      <c r="H80" s="28">
        <f>'REQUEST FORM'!$AJ$36</f>
        <v>0</v>
      </c>
      <c r="I80" s="28">
        <f>'REQUEST FORM'!$AJ$37</f>
        <v>0</v>
      </c>
      <c r="J80" s="28">
        <f>'REQUEST FORM'!$AJ$38</f>
        <v>0</v>
      </c>
      <c r="K80" s="28">
        <f>'REQUEST FORM'!$AJ$39</f>
        <v>0</v>
      </c>
      <c r="L80" s="28">
        <f>'REQUEST FORM'!$AJ$40</f>
        <v>0</v>
      </c>
      <c r="M80" s="28">
        <f>'REQUEST FORM'!$AJ$42</f>
        <v>0</v>
      </c>
      <c r="N80" s="28">
        <f>'REQUEST FORM'!$AJ$43</f>
        <v>0</v>
      </c>
      <c r="O80" s="28">
        <f>'REQUEST FORM'!$AJ$44</f>
        <v>0</v>
      </c>
      <c r="P80" s="28">
        <f>'REQUEST FORM'!$AJ$45</f>
        <v>0</v>
      </c>
      <c r="Q80" s="28">
        <f>'REQUEST FORM'!$AJ$46</f>
        <v>0</v>
      </c>
      <c r="R80" s="28">
        <f>'REQUEST FORM'!$AJ$47</f>
        <v>0</v>
      </c>
      <c r="S80" s="28">
        <f>'REQUEST FORM'!$AJ$48</f>
        <v>0</v>
      </c>
      <c r="T80" s="28">
        <f>'REQUEST FORM'!$AJ$49</f>
        <v>0</v>
      </c>
      <c r="U80" s="28">
        <f>'REQUEST FORM'!$AJ$50</f>
        <v>0</v>
      </c>
      <c r="V80" s="28">
        <f>'REQUEST FORM'!$AJ$51</f>
        <v>0</v>
      </c>
      <c r="W80" s="28">
        <f>'REQUEST FORM'!$AJ$52</f>
        <v>0</v>
      </c>
      <c r="X80" s="28">
        <f>'REQUEST FORM'!$AJ$53</f>
        <v>0</v>
      </c>
      <c r="Y80" s="28">
        <f>'REQUEST FORM'!$AJ$54</f>
        <v>0</v>
      </c>
      <c r="Z80" s="28">
        <f>'REQUEST FORM'!$AJ$55</f>
        <v>0</v>
      </c>
      <c r="AA80" s="28">
        <f>'REQUEST FORM'!$AJ$56</f>
        <v>0</v>
      </c>
      <c r="AB80" s="28">
        <f>'REQUEST FORM'!$AJ$57</f>
        <v>0</v>
      </c>
      <c r="AC80" s="28">
        <f>'REQUEST FORM'!$AJ$58</f>
        <v>0</v>
      </c>
      <c r="AD80" s="28">
        <f>'REQUEST FORM'!$AJ$59</f>
        <v>0</v>
      </c>
    </row>
    <row r="81" spans="1:30" ht="12">
      <c r="A81" s="28" t="str">
        <f>'REQUEST FORM'!$AK$30</f>
        <v>Request  Res-35</v>
      </c>
      <c r="B81" s="32">
        <f>'REQUEST FORM'!$C$4</f>
        <v>0</v>
      </c>
      <c r="C81" s="28">
        <f>'REQUEST FORM'!$AK$31</f>
        <v>0</v>
      </c>
      <c r="D81" s="28">
        <f>'REQUEST FORM'!$AK$32</f>
        <v>0</v>
      </c>
      <c r="E81" s="28">
        <f>'REQUEST FORM'!$AK$33</f>
        <v>0</v>
      </c>
      <c r="F81" s="28">
        <f>'REQUEST FORM'!$AK$34</f>
        <v>0</v>
      </c>
      <c r="G81" s="28">
        <f>'REQUEST FORM'!$AK$35</f>
        <v>0</v>
      </c>
      <c r="H81" s="28">
        <f>'REQUEST FORM'!$AK$36</f>
        <v>0</v>
      </c>
      <c r="I81" s="28">
        <f>'REQUEST FORM'!$AK$37</f>
        <v>0</v>
      </c>
      <c r="J81" s="28">
        <f>'REQUEST FORM'!$AK$38</f>
        <v>0</v>
      </c>
      <c r="K81" s="28">
        <f>'REQUEST FORM'!$AK$39</f>
        <v>0</v>
      </c>
      <c r="L81" s="28">
        <f>'REQUEST FORM'!$AK$40</f>
        <v>0</v>
      </c>
      <c r="M81" s="28">
        <f>'REQUEST FORM'!$AK$42</f>
        <v>0</v>
      </c>
      <c r="N81" s="28">
        <f>'REQUEST FORM'!$AK$43</f>
        <v>0</v>
      </c>
      <c r="O81" s="28">
        <f>'REQUEST FORM'!$AK$44</f>
        <v>0</v>
      </c>
      <c r="P81" s="28">
        <f>'REQUEST FORM'!$AK$45</f>
        <v>0</v>
      </c>
      <c r="Q81" s="28">
        <f>'REQUEST FORM'!$AK$46</f>
        <v>0</v>
      </c>
      <c r="R81" s="28">
        <f>'REQUEST FORM'!$AK$47</f>
        <v>0</v>
      </c>
      <c r="S81" s="28">
        <f>'REQUEST FORM'!$AK$48</f>
        <v>0</v>
      </c>
      <c r="T81" s="28">
        <f>'REQUEST FORM'!$AK$49</f>
        <v>0</v>
      </c>
      <c r="U81" s="28">
        <f>'REQUEST FORM'!$AK$50</f>
        <v>0</v>
      </c>
      <c r="V81" s="28">
        <f>'REQUEST FORM'!$AK$51</f>
        <v>0</v>
      </c>
      <c r="W81" s="28">
        <f>'REQUEST FORM'!$AK$52</f>
        <v>0</v>
      </c>
      <c r="X81" s="28">
        <f>'REQUEST FORM'!$AK$53</f>
        <v>0</v>
      </c>
      <c r="Y81" s="28">
        <f>'REQUEST FORM'!$AK$54</f>
        <v>0</v>
      </c>
      <c r="Z81" s="28">
        <f>'REQUEST FORM'!$AK$55</f>
        <v>0</v>
      </c>
      <c r="AA81" s="28">
        <f>'REQUEST FORM'!$AK$56</f>
        <v>0</v>
      </c>
      <c r="AB81" s="28">
        <f>'REQUEST FORM'!$AK$57</f>
        <v>0</v>
      </c>
      <c r="AC81" s="28">
        <f>'REQUEST FORM'!$AK$58</f>
        <v>0</v>
      </c>
      <c r="AD81" s="28">
        <f>'REQUEST FORM'!$AK$59</f>
        <v>0</v>
      </c>
    </row>
    <row r="82" spans="1:30" ht="12">
      <c r="A82" s="28" t="str">
        <f>'REQUEST FORM'!$AL$30</f>
        <v>Request  Res-36</v>
      </c>
      <c r="B82" s="32">
        <f>'REQUEST FORM'!$C$4</f>
        <v>0</v>
      </c>
      <c r="C82" s="28">
        <f>'REQUEST FORM'!$AL$31</f>
        <v>0</v>
      </c>
      <c r="D82" s="28">
        <f>'REQUEST FORM'!$AL$32</f>
        <v>0</v>
      </c>
      <c r="E82" s="28">
        <f>'REQUEST FORM'!$AL$33</f>
        <v>0</v>
      </c>
      <c r="F82" s="28">
        <f>'REQUEST FORM'!$AL$34</f>
        <v>0</v>
      </c>
      <c r="G82" s="28">
        <f>'REQUEST FORM'!$AL$35</f>
        <v>0</v>
      </c>
      <c r="H82" s="28">
        <f>'REQUEST FORM'!$AL$36</f>
        <v>0</v>
      </c>
      <c r="I82" s="28">
        <f>'REQUEST FORM'!$AL$37</f>
        <v>0</v>
      </c>
      <c r="J82" s="28">
        <f>'REQUEST FORM'!$AL$38</f>
        <v>0</v>
      </c>
      <c r="K82" s="28">
        <f>'REQUEST FORM'!$AL$39</f>
        <v>0</v>
      </c>
      <c r="L82" s="28">
        <f>'REQUEST FORM'!$AL$40</f>
        <v>0</v>
      </c>
      <c r="M82" s="28">
        <f>'REQUEST FORM'!$AL$42</f>
        <v>0</v>
      </c>
      <c r="N82" s="28">
        <f>'REQUEST FORM'!$AL$43</f>
        <v>0</v>
      </c>
      <c r="O82" s="28">
        <f>'REQUEST FORM'!$AL$44</f>
        <v>0</v>
      </c>
      <c r="P82" s="28">
        <f>'REQUEST FORM'!$AL$45</f>
        <v>0</v>
      </c>
      <c r="Q82" s="28">
        <f>'REQUEST FORM'!$AL$46</f>
        <v>0</v>
      </c>
      <c r="R82" s="28">
        <f>'REQUEST FORM'!$AL$47</f>
        <v>0</v>
      </c>
      <c r="S82" s="28">
        <f>'REQUEST FORM'!$AL$48</f>
        <v>0</v>
      </c>
      <c r="T82" s="28">
        <f>'REQUEST FORM'!$AL$49</f>
        <v>0</v>
      </c>
      <c r="U82" s="28">
        <f>'REQUEST FORM'!$AL$50</f>
        <v>0</v>
      </c>
      <c r="V82" s="28">
        <f>'REQUEST FORM'!$AL$51</f>
        <v>0</v>
      </c>
      <c r="W82" s="28">
        <f>'REQUEST FORM'!$AL$52</f>
        <v>0</v>
      </c>
      <c r="X82" s="28">
        <f>'REQUEST FORM'!$AL$53</f>
        <v>0</v>
      </c>
      <c r="Y82" s="28">
        <f>'REQUEST FORM'!$AL$54</f>
        <v>0</v>
      </c>
      <c r="Z82" s="28">
        <f>'REQUEST FORM'!$AL$55</f>
        <v>0</v>
      </c>
      <c r="AA82" s="28">
        <f>'REQUEST FORM'!$AL$56</f>
        <v>0</v>
      </c>
      <c r="AB82" s="28">
        <f>'REQUEST FORM'!$AL$57</f>
        <v>0</v>
      </c>
      <c r="AC82" s="28">
        <f>'REQUEST FORM'!$AL$58</f>
        <v>0</v>
      </c>
      <c r="AD82" s="28">
        <f>'REQUEST FORM'!$AL$59</f>
        <v>0</v>
      </c>
    </row>
    <row r="83" spans="1:30" ht="12">
      <c r="A83" s="28" t="str">
        <f>'REQUEST FORM'!$AM$30</f>
        <v>Request  Res-37</v>
      </c>
      <c r="B83" s="32">
        <f>'REQUEST FORM'!$C$4</f>
        <v>0</v>
      </c>
      <c r="C83" s="28">
        <f>'REQUEST FORM'!$AM$31</f>
        <v>0</v>
      </c>
      <c r="D83" s="28">
        <f>'REQUEST FORM'!$AM$32</f>
        <v>0</v>
      </c>
      <c r="E83" s="28">
        <f>'REQUEST FORM'!$AM$33</f>
        <v>0</v>
      </c>
      <c r="F83" s="28">
        <f>'REQUEST FORM'!$AM$34</f>
        <v>0</v>
      </c>
      <c r="G83" s="28">
        <f>'REQUEST FORM'!$AM$35</f>
        <v>0</v>
      </c>
      <c r="H83" s="28">
        <f>'REQUEST FORM'!$AM$36</f>
        <v>0</v>
      </c>
      <c r="I83" s="28">
        <f>'REQUEST FORM'!$AM$37</f>
        <v>0</v>
      </c>
      <c r="J83" s="28">
        <f>'REQUEST FORM'!$AM$38</f>
        <v>0</v>
      </c>
      <c r="K83" s="28">
        <f>'REQUEST FORM'!$AM$39</f>
        <v>0</v>
      </c>
      <c r="L83" s="28">
        <f>'REQUEST FORM'!$AM$40</f>
        <v>0</v>
      </c>
      <c r="M83" s="28">
        <f>'REQUEST FORM'!$AM$42</f>
        <v>0</v>
      </c>
      <c r="N83" s="28">
        <f>'REQUEST FORM'!$AM$43</f>
        <v>0</v>
      </c>
      <c r="O83" s="28">
        <f>'REQUEST FORM'!$AM$44</f>
        <v>0</v>
      </c>
      <c r="P83" s="28">
        <f>'REQUEST FORM'!$AM$45</f>
        <v>0</v>
      </c>
      <c r="Q83" s="28">
        <f>'REQUEST FORM'!$AM$46</f>
        <v>0</v>
      </c>
      <c r="R83" s="28">
        <f>'REQUEST FORM'!$AM$47</f>
        <v>0</v>
      </c>
      <c r="S83" s="28">
        <f>'REQUEST FORM'!$AM$48</f>
        <v>0</v>
      </c>
      <c r="T83" s="28">
        <f>'REQUEST FORM'!$AM$49</f>
        <v>0</v>
      </c>
      <c r="U83" s="28">
        <f>'REQUEST FORM'!$AM$50</f>
        <v>0</v>
      </c>
      <c r="V83" s="28">
        <f>'REQUEST FORM'!$AM$51</f>
        <v>0</v>
      </c>
      <c r="W83" s="28">
        <f>'REQUEST FORM'!$AM$52</f>
        <v>0</v>
      </c>
      <c r="X83" s="28">
        <f>'REQUEST FORM'!$AM$53</f>
        <v>0</v>
      </c>
      <c r="Y83" s="28">
        <f>'REQUEST FORM'!$AM$54</f>
        <v>0</v>
      </c>
      <c r="Z83" s="28">
        <f>'REQUEST FORM'!$AM$55</f>
        <v>0</v>
      </c>
      <c r="AA83" s="28">
        <f>'REQUEST FORM'!$AM$56</f>
        <v>0</v>
      </c>
      <c r="AB83" s="28">
        <f>'REQUEST FORM'!$AM$57</f>
        <v>0</v>
      </c>
      <c r="AC83" s="28">
        <f>'REQUEST FORM'!$AM$58</f>
        <v>0</v>
      </c>
      <c r="AD83" s="28">
        <f>'REQUEST FORM'!$AM$59</f>
        <v>0</v>
      </c>
    </row>
    <row r="84" spans="1:30" ht="12">
      <c r="A84" s="28" t="str">
        <f>'REQUEST FORM'!$AN$30</f>
        <v>Request  Res-38</v>
      </c>
      <c r="B84" s="32">
        <f>'REQUEST FORM'!$C$4</f>
        <v>0</v>
      </c>
      <c r="C84" s="28">
        <f>'REQUEST FORM'!$AN$31</f>
        <v>0</v>
      </c>
      <c r="D84" s="28">
        <f>'REQUEST FORM'!$AN$32</f>
        <v>0</v>
      </c>
      <c r="E84" s="28">
        <f>'REQUEST FORM'!$AN$33</f>
        <v>0</v>
      </c>
      <c r="F84" s="28">
        <f>'REQUEST FORM'!$AN$34</f>
        <v>0</v>
      </c>
      <c r="G84" s="28">
        <f>'REQUEST FORM'!$AN$35</f>
        <v>0</v>
      </c>
      <c r="H84" s="28">
        <f>'REQUEST FORM'!$AN$36</f>
        <v>0</v>
      </c>
      <c r="I84" s="28">
        <f>'REQUEST FORM'!$AN$37</f>
        <v>0</v>
      </c>
      <c r="J84" s="28">
        <f>'REQUEST FORM'!$AN$38</f>
        <v>0</v>
      </c>
      <c r="K84" s="28">
        <f>'REQUEST FORM'!$AN$39</f>
        <v>0</v>
      </c>
      <c r="L84" s="28">
        <f>'REQUEST FORM'!$AN$40</f>
        <v>0</v>
      </c>
      <c r="M84" s="28">
        <f>'REQUEST FORM'!$AN$42</f>
        <v>0</v>
      </c>
      <c r="N84" s="28">
        <f>'REQUEST FORM'!$AN$43</f>
        <v>0</v>
      </c>
      <c r="O84" s="28">
        <f>'REQUEST FORM'!$AN$44</f>
        <v>0</v>
      </c>
      <c r="P84" s="28">
        <f>'REQUEST FORM'!$AN$45</f>
        <v>0</v>
      </c>
      <c r="Q84" s="28">
        <f>'REQUEST FORM'!$AN$46</f>
        <v>0</v>
      </c>
      <c r="R84" s="28">
        <f>'REQUEST FORM'!$AN$47</f>
        <v>0</v>
      </c>
      <c r="S84" s="28">
        <f>'REQUEST FORM'!$AN$48</f>
        <v>0</v>
      </c>
      <c r="T84" s="28">
        <f>'REQUEST FORM'!$AN$49</f>
        <v>0</v>
      </c>
      <c r="U84" s="28">
        <f>'REQUEST FORM'!$AN$50</f>
        <v>0</v>
      </c>
      <c r="V84" s="28">
        <f>'REQUEST FORM'!$AN$51</f>
        <v>0</v>
      </c>
      <c r="W84" s="28">
        <f>'REQUEST FORM'!$AN$52</f>
        <v>0</v>
      </c>
      <c r="X84" s="28">
        <f>'REQUEST FORM'!$AN$53</f>
        <v>0</v>
      </c>
      <c r="Y84" s="28">
        <f>'REQUEST FORM'!$AN$54</f>
        <v>0</v>
      </c>
      <c r="Z84" s="28">
        <f>'REQUEST FORM'!$AN$55</f>
        <v>0</v>
      </c>
      <c r="AA84" s="28">
        <f>'REQUEST FORM'!$AN$56</f>
        <v>0</v>
      </c>
      <c r="AB84" s="28">
        <f>'REQUEST FORM'!$AN$57</f>
        <v>0</v>
      </c>
      <c r="AC84" s="28">
        <f>'REQUEST FORM'!$AN$58</f>
        <v>0</v>
      </c>
      <c r="AD84" s="28">
        <f>'REQUEST FORM'!$AN$59</f>
        <v>0</v>
      </c>
    </row>
    <row r="85" spans="1:30" ht="12">
      <c r="A85" s="28" t="str">
        <f>'REQUEST FORM'!$AO$30</f>
        <v>Request  Res-39</v>
      </c>
      <c r="B85" s="32">
        <f>'REQUEST FORM'!$C$4</f>
        <v>0</v>
      </c>
      <c r="C85" s="28">
        <f>'REQUEST FORM'!$AO$31</f>
        <v>0</v>
      </c>
      <c r="D85" s="28">
        <f>'REQUEST FORM'!$AO$32</f>
        <v>0</v>
      </c>
      <c r="E85" s="28">
        <f>'REQUEST FORM'!$AO$33</f>
        <v>0</v>
      </c>
      <c r="F85" s="28">
        <f>'REQUEST FORM'!$AO$34</f>
        <v>0</v>
      </c>
      <c r="G85" s="28">
        <f>'REQUEST FORM'!$AO$35</f>
        <v>0</v>
      </c>
      <c r="H85" s="28">
        <f>'REQUEST FORM'!$AO$36</f>
        <v>0</v>
      </c>
      <c r="I85" s="28">
        <f>'REQUEST FORM'!$AO$37</f>
        <v>0</v>
      </c>
      <c r="J85" s="28">
        <f>'REQUEST FORM'!$AO$38</f>
        <v>0</v>
      </c>
      <c r="K85" s="28">
        <f>'REQUEST FORM'!$AO$39</f>
        <v>0</v>
      </c>
      <c r="L85" s="28">
        <f>'REQUEST FORM'!$AO$40</f>
        <v>0</v>
      </c>
      <c r="M85" s="28">
        <f>'REQUEST FORM'!$AO$42</f>
        <v>0</v>
      </c>
      <c r="N85" s="28">
        <f>'REQUEST FORM'!$AO$43</f>
        <v>0</v>
      </c>
      <c r="O85" s="28">
        <f>'REQUEST FORM'!$AO$44</f>
        <v>0</v>
      </c>
      <c r="P85" s="28">
        <f>'REQUEST FORM'!$AO$45</f>
        <v>0</v>
      </c>
      <c r="Q85" s="28">
        <f>'REQUEST FORM'!$AO$46</f>
        <v>0</v>
      </c>
      <c r="R85" s="28">
        <f>'REQUEST FORM'!$AO$47</f>
        <v>0</v>
      </c>
      <c r="S85" s="28">
        <f>'REQUEST FORM'!$AO$48</f>
        <v>0</v>
      </c>
      <c r="T85" s="28">
        <f>'REQUEST FORM'!$AO$49</f>
        <v>0</v>
      </c>
      <c r="U85" s="28">
        <f>'REQUEST FORM'!$AO$50</f>
        <v>0</v>
      </c>
      <c r="V85" s="28">
        <f>'REQUEST FORM'!$AO$51</f>
        <v>0</v>
      </c>
      <c r="W85" s="28">
        <f>'REQUEST FORM'!$AO$52</f>
        <v>0</v>
      </c>
      <c r="X85" s="28">
        <f>'REQUEST FORM'!$AO$53</f>
        <v>0</v>
      </c>
      <c r="Y85" s="28">
        <f>'REQUEST FORM'!$AO$54</f>
        <v>0</v>
      </c>
      <c r="Z85" s="28">
        <f>'REQUEST FORM'!$AO$55</f>
        <v>0</v>
      </c>
      <c r="AA85" s="28">
        <f>'REQUEST FORM'!$AO$56</f>
        <v>0</v>
      </c>
      <c r="AB85" s="28">
        <f>'REQUEST FORM'!$AO$57</f>
        <v>0</v>
      </c>
      <c r="AC85" s="28">
        <f>'REQUEST FORM'!$AO$58</f>
        <v>0</v>
      </c>
      <c r="AD85" s="28">
        <f>'REQUEST FORM'!$AO$59</f>
        <v>0</v>
      </c>
    </row>
    <row r="86" spans="1:30" ht="12">
      <c r="A86" s="28" t="str">
        <f>'REQUEST FORM'!$AP$30</f>
        <v>Request  Res-40</v>
      </c>
      <c r="B86" s="32">
        <f>'REQUEST FORM'!$C$4</f>
        <v>0</v>
      </c>
      <c r="C86" s="28">
        <f>'REQUEST FORM'!$AP$31</f>
        <v>0</v>
      </c>
      <c r="D86" s="28">
        <f>'REQUEST FORM'!$AP$32</f>
        <v>0</v>
      </c>
      <c r="E86" s="28">
        <f>'REQUEST FORM'!$AP$33</f>
        <v>0</v>
      </c>
      <c r="F86" s="28">
        <f>'REQUEST FORM'!$AP$34</f>
        <v>0</v>
      </c>
      <c r="G86" s="28">
        <f>'REQUEST FORM'!$AP$35</f>
        <v>0</v>
      </c>
      <c r="H86" s="28">
        <f>'REQUEST FORM'!$AP$36</f>
        <v>0</v>
      </c>
      <c r="I86" s="28">
        <f>'REQUEST FORM'!$AP$37</f>
        <v>0</v>
      </c>
      <c r="J86" s="28">
        <f>'REQUEST FORM'!$AP$38</f>
        <v>0</v>
      </c>
      <c r="K86" s="28">
        <f>'REQUEST FORM'!$AP$39</f>
        <v>0</v>
      </c>
      <c r="L86" s="28">
        <f>'REQUEST FORM'!$AP$40</f>
        <v>0</v>
      </c>
      <c r="M86" s="28">
        <f>'REQUEST FORM'!$AP$42</f>
        <v>0</v>
      </c>
      <c r="N86" s="28">
        <f>'REQUEST FORM'!$AP$43</f>
        <v>0</v>
      </c>
      <c r="O86" s="28">
        <f>'REQUEST FORM'!$AP$44</f>
        <v>0</v>
      </c>
      <c r="P86" s="28">
        <f>'REQUEST FORM'!$AP$45</f>
        <v>0</v>
      </c>
      <c r="Q86" s="28">
        <f>'REQUEST FORM'!$AP$46</f>
        <v>0</v>
      </c>
      <c r="R86" s="28">
        <f>'REQUEST FORM'!$AP$47</f>
        <v>0</v>
      </c>
      <c r="S86" s="28">
        <f>'REQUEST FORM'!$AP$48</f>
        <v>0</v>
      </c>
      <c r="T86" s="28">
        <f>'REQUEST FORM'!$AP$49</f>
        <v>0</v>
      </c>
      <c r="U86" s="28">
        <f>'REQUEST FORM'!$AP$50</f>
        <v>0</v>
      </c>
      <c r="V86" s="28">
        <f>'REQUEST FORM'!$AP$51</f>
        <v>0</v>
      </c>
      <c r="W86" s="28">
        <f>'REQUEST FORM'!$AP$52</f>
        <v>0</v>
      </c>
      <c r="X86" s="28">
        <f>'REQUEST FORM'!$AP$53</f>
        <v>0</v>
      </c>
      <c r="Y86" s="28">
        <f>'REQUEST FORM'!$AP$54</f>
        <v>0</v>
      </c>
      <c r="Z86" s="28">
        <f>'REQUEST FORM'!$AP$55</f>
        <v>0</v>
      </c>
      <c r="AA86" s="28">
        <f>'REQUEST FORM'!$AP$56</f>
        <v>0</v>
      </c>
      <c r="AB86" s="28">
        <f>'REQUEST FORM'!$AP$57</f>
        <v>0</v>
      </c>
      <c r="AC86" s="28">
        <f>'REQUEST FORM'!$AP$58</f>
        <v>0</v>
      </c>
      <c r="AD86" s="28">
        <f>'REQUEST FORM'!$AP$59</f>
        <v>0</v>
      </c>
    </row>
    <row r="88" spans="1:9" s="80" customFormat="1" ht="12.75">
      <c r="A88" s="79" t="s">
        <v>1061</v>
      </c>
      <c r="B88" s="77" t="s">
        <v>1405</v>
      </c>
      <c r="C88" s="79" t="s">
        <v>31</v>
      </c>
      <c r="D88" s="79" t="s">
        <v>673</v>
      </c>
      <c r="E88" s="79" t="s">
        <v>48</v>
      </c>
      <c r="F88" s="79" t="s">
        <v>674</v>
      </c>
      <c r="G88" s="79" t="s">
        <v>676</v>
      </c>
      <c r="H88" s="79" t="s">
        <v>7</v>
      </c>
      <c r="I88" s="79" t="s">
        <v>681</v>
      </c>
    </row>
    <row r="89" spans="1:9" ht="12">
      <c r="A89" s="28" t="str">
        <f>'REQUEST FORM'!$C$61</f>
        <v>Request  Spe-01</v>
      </c>
      <c r="B89" s="32">
        <f>'REQUEST FORM'!$C$4</f>
        <v>0</v>
      </c>
      <c r="C89">
        <f>'REQUEST FORM'!$C$62</f>
        <v>0</v>
      </c>
      <c r="D89">
        <f>'REQUEST FORM'!$C$63</f>
        <v>0</v>
      </c>
      <c r="E89">
        <f>'REQUEST FORM'!$C$64</f>
        <v>0</v>
      </c>
      <c r="F89">
        <f>'REQUEST FORM'!$C$65</f>
        <v>0</v>
      </c>
      <c r="G89">
        <f>'REQUEST FORM'!$C$66</f>
        <v>0</v>
      </c>
      <c r="H89">
        <f>'REQUEST FORM'!$C$67</f>
        <v>0</v>
      </c>
      <c r="I89">
        <f>'REQUEST FORM'!$C$68</f>
        <v>0</v>
      </c>
    </row>
    <row r="90" spans="1:9" ht="12">
      <c r="A90" s="28" t="str">
        <f>'REQUEST FORM'!$D$61</f>
        <v>Request  Spe-02</v>
      </c>
      <c r="B90" s="32">
        <f>'REQUEST FORM'!$C$4</f>
        <v>0</v>
      </c>
      <c r="C90">
        <f>'REQUEST FORM'!$D$62</f>
        <v>0</v>
      </c>
      <c r="D90">
        <f>'REQUEST FORM'!$D$63</f>
        <v>0</v>
      </c>
      <c r="E90">
        <f>'REQUEST FORM'!$D$64</f>
        <v>0</v>
      </c>
      <c r="F90">
        <f>'REQUEST FORM'!$D$65</f>
        <v>0</v>
      </c>
      <c r="G90">
        <f>'REQUEST FORM'!$D$66</f>
        <v>0</v>
      </c>
      <c r="H90">
        <f>'REQUEST FORM'!$D$67</f>
        <v>0</v>
      </c>
      <c r="I90">
        <f>'REQUEST FORM'!$D$68</f>
        <v>0</v>
      </c>
    </row>
    <row r="91" spans="1:9" ht="12">
      <c r="A91" s="28" t="str">
        <f>'REQUEST FORM'!$E$61</f>
        <v>Request  Spe-03</v>
      </c>
      <c r="B91" s="32">
        <f>'REQUEST FORM'!$C$4</f>
        <v>0</v>
      </c>
      <c r="C91">
        <f>'REQUEST FORM'!$E$62</f>
        <v>0</v>
      </c>
      <c r="D91">
        <f>'REQUEST FORM'!$E$63</f>
        <v>0</v>
      </c>
      <c r="E91">
        <f>'REQUEST FORM'!$E$64</f>
        <v>0</v>
      </c>
      <c r="F91">
        <f>'REQUEST FORM'!$E$65</f>
        <v>0</v>
      </c>
      <c r="G91">
        <f>'REQUEST FORM'!$E$66</f>
        <v>0</v>
      </c>
      <c r="H91">
        <f>'REQUEST FORM'!$E$67</f>
        <v>0</v>
      </c>
      <c r="I91">
        <f>'REQUEST FORM'!$E$68</f>
        <v>0</v>
      </c>
    </row>
    <row r="92" spans="1:9" ht="12">
      <c r="A92" s="28" t="str">
        <f>'REQUEST FORM'!$F$61</f>
        <v>Request  Spe-04</v>
      </c>
      <c r="B92" s="32">
        <f>'REQUEST FORM'!$C$4</f>
        <v>0</v>
      </c>
      <c r="C92">
        <f>'REQUEST FORM'!$F$62</f>
        <v>0</v>
      </c>
      <c r="D92">
        <f>'REQUEST FORM'!$F$63</f>
        <v>0</v>
      </c>
      <c r="E92">
        <f>'REQUEST FORM'!$F$64</f>
        <v>0</v>
      </c>
      <c r="F92">
        <f>'REQUEST FORM'!$F$65</f>
        <v>0</v>
      </c>
      <c r="G92">
        <f>'REQUEST FORM'!$F$66</f>
        <v>0</v>
      </c>
      <c r="H92">
        <f>'REQUEST FORM'!$F$67</f>
        <v>0</v>
      </c>
      <c r="I92">
        <f>'REQUEST FORM'!$F$68</f>
        <v>0</v>
      </c>
    </row>
    <row r="93" spans="1:9" ht="12">
      <c r="A93" s="28" t="str">
        <f>'REQUEST FORM'!$G$61</f>
        <v>Request  Spe-05</v>
      </c>
      <c r="B93" s="32">
        <f>'REQUEST FORM'!$C$4</f>
        <v>0</v>
      </c>
      <c r="C93">
        <f>'REQUEST FORM'!$G$62</f>
        <v>0</v>
      </c>
      <c r="D93">
        <f>'REQUEST FORM'!$G$63</f>
        <v>0</v>
      </c>
      <c r="E93">
        <f>'REQUEST FORM'!$G$64</f>
        <v>0</v>
      </c>
      <c r="F93">
        <f>'REQUEST FORM'!$G$65</f>
        <v>0</v>
      </c>
      <c r="G93">
        <f>'REQUEST FORM'!$G$66</f>
        <v>0</v>
      </c>
      <c r="H93">
        <f>'REQUEST FORM'!$G$67</f>
        <v>0</v>
      </c>
      <c r="I93">
        <f>'REQUEST FORM'!$G$68</f>
        <v>0</v>
      </c>
    </row>
    <row r="94" spans="1:9" ht="12">
      <c r="A94" s="28" t="str">
        <f>'REQUEST FORM'!$H$61</f>
        <v>Request  Spe-06</v>
      </c>
      <c r="B94" s="32">
        <f>'REQUEST FORM'!$C$4</f>
        <v>0</v>
      </c>
      <c r="C94">
        <f>'REQUEST FORM'!$H$62</f>
        <v>0</v>
      </c>
      <c r="D94">
        <f>'REQUEST FORM'!$H$63</f>
        <v>0</v>
      </c>
      <c r="E94">
        <f>'REQUEST FORM'!$H$64</f>
        <v>0</v>
      </c>
      <c r="F94">
        <f>'REQUEST FORM'!$H$65</f>
        <v>0</v>
      </c>
      <c r="G94">
        <f>'REQUEST FORM'!$H$66</f>
        <v>0</v>
      </c>
      <c r="H94">
        <f>'REQUEST FORM'!$H$67</f>
        <v>0</v>
      </c>
      <c r="I94">
        <f>'REQUEST FORM'!$H$68</f>
        <v>0</v>
      </c>
    </row>
    <row r="95" spans="1:9" ht="12">
      <c r="A95" s="28" t="str">
        <f>'REQUEST FORM'!$I$61</f>
        <v>Request  Spe-07</v>
      </c>
      <c r="B95" s="32">
        <f>'REQUEST FORM'!$C$4</f>
        <v>0</v>
      </c>
      <c r="C95">
        <f>'REQUEST FORM'!$I$62</f>
        <v>0</v>
      </c>
      <c r="D95">
        <f>'REQUEST FORM'!$I$63</f>
        <v>0</v>
      </c>
      <c r="E95">
        <f>'REQUEST FORM'!$I$64</f>
        <v>0</v>
      </c>
      <c r="F95">
        <f>'REQUEST FORM'!$I$65</f>
        <v>0</v>
      </c>
      <c r="G95">
        <f>'REQUEST FORM'!$I$66</f>
        <v>0</v>
      </c>
      <c r="H95">
        <f>'REQUEST FORM'!$I$67</f>
        <v>0</v>
      </c>
      <c r="I95">
        <f>'REQUEST FORM'!$I$68</f>
        <v>0</v>
      </c>
    </row>
    <row r="96" spans="1:9" ht="12">
      <c r="A96" s="28" t="str">
        <f>'REQUEST FORM'!$J$61</f>
        <v>Request  Spe-08</v>
      </c>
      <c r="B96" s="32">
        <f>'REQUEST FORM'!$C$4</f>
        <v>0</v>
      </c>
      <c r="C96">
        <f>'REQUEST FORM'!$J$62</f>
        <v>0</v>
      </c>
      <c r="D96">
        <f>'REQUEST FORM'!$J$63</f>
        <v>0</v>
      </c>
      <c r="E96">
        <f>'REQUEST FORM'!$J$64</f>
        <v>0</v>
      </c>
      <c r="F96">
        <f>'REQUEST FORM'!$J$65</f>
        <v>0</v>
      </c>
      <c r="G96">
        <f>'REQUEST FORM'!$J$66</f>
        <v>0</v>
      </c>
      <c r="H96">
        <f>'REQUEST FORM'!$J$67</f>
        <v>0</v>
      </c>
      <c r="I96">
        <f>'REQUEST FORM'!$J$68</f>
        <v>0</v>
      </c>
    </row>
    <row r="97" spans="1:9" ht="12">
      <c r="A97" s="28" t="str">
        <f>'REQUEST FORM'!$K$61</f>
        <v>Request  Spe-09</v>
      </c>
      <c r="B97" s="32">
        <f>'REQUEST FORM'!$C$4</f>
        <v>0</v>
      </c>
      <c r="C97">
        <f>'REQUEST FORM'!$K$62</f>
        <v>0</v>
      </c>
      <c r="D97">
        <f>'REQUEST FORM'!$K$63</f>
        <v>0</v>
      </c>
      <c r="E97">
        <f>'REQUEST FORM'!$K$64</f>
        <v>0</v>
      </c>
      <c r="F97">
        <f>'REQUEST FORM'!$K$65</f>
        <v>0</v>
      </c>
      <c r="G97">
        <f>'REQUEST FORM'!$K$66</f>
        <v>0</v>
      </c>
      <c r="H97">
        <f>'REQUEST FORM'!$K$67</f>
        <v>0</v>
      </c>
      <c r="I97">
        <f>'REQUEST FORM'!$K$68</f>
        <v>0</v>
      </c>
    </row>
    <row r="98" spans="1:9" ht="12">
      <c r="A98" s="28" t="str">
        <f>'REQUEST FORM'!$L$61</f>
        <v>Request  Spe-10</v>
      </c>
      <c r="B98" s="32">
        <f>'REQUEST FORM'!$C$4</f>
        <v>0</v>
      </c>
      <c r="C98">
        <f>'REQUEST FORM'!$L$62</f>
        <v>0</v>
      </c>
      <c r="D98">
        <f>'REQUEST FORM'!$L$63</f>
        <v>0</v>
      </c>
      <c r="E98">
        <f>'REQUEST FORM'!$L$64</f>
        <v>0</v>
      </c>
      <c r="F98">
        <f>'REQUEST FORM'!$L$65</f>
        <v>0</v>
      </c>
      <c r="G98">
        <f>'REQUEST FORM'!$L$66</f>
        <v>0</v>
      </c>
      <c r="H98">
        <f>'REQUEST FORM'!$L$67</f>
        <v>0</v>
      </c>
      <c r="I98">
        <f>'REQUEST FORM'!$L$68</f>
        <v>0</v>
      </c>
    </row>
    <row r="99" spans="1:9" ht="12">
      <c r="A99" s="28" t="str">
        <f>'REQUEST FORM'!$M$61</f>
        <v>Request  Spe-11</v>
      </c>
      <c r="B99" s="32">
        <f>'REQUEST FORM'!$C$4</f>
        <v>0</v>
      </c>
      <c r="C99">
        <f>'REQUEST FORM'!$M$62</f>
        <v>0</v>
      </c>
      <c r="D99">
        <f>'REQUEST FORM'!$M$63</f>
        <v>0</v>
      </c>
      <c r="E99">
        <f>'REQUEST FORM'!$M$64</f>
        <v>0</v>
      </c>
      <c r="F99">
        <f>'REQUEST FORM'!$M$65</f>
        <v>0</v>
      </c>
      <c r="G99">
        <f>'REQUEST FORM'!$M$66</f>
        <v>0</v>
      </c>
      <c r="H99">
        <f>'REQUEST FORM'!$M$67</f>
        <v>0</v>
      </c>
      <c r="I99">
        <f>'REQUEST FORM'!$M$68</f>
        <v>0</v>
      </c>
    </row>
    <row r="100" spans="1:9" ht="12">
      <c r="A100" s="28" t="str">
        <f>'REQUEST FORM'!$N$61</f>
        <v>Request  Spe-12</v>
      </c>
      <c r="B100" s="32">
        <f>'REQUEST FORM'!$C$4</f>
        <v>0</v>
      </c>
      <c r="C100">
        <f>'REQUEST FORM'!$N$62</f>
        <v>0</v>
      </c>
      <c r="D100">
        <f>'REQUEST FORM'!$N$63</f>
        <v>0</v>
      </c>
      <c r="E100">
        <f>'REQUEST FORM'!$N$64</f>
        <v>0</v>
      </c>
      <c r="F100">
        <f>'REQUEST FORM'!$N$65</f>
        <v>0</v>
      </c>
      <c r="G100">
        <f>'REQUEST FORM'!$N$66</f>
        <v>0</v>
      </c>
      <c r="H100">
        <f>'REQUEST FORM'!$N$67</f>
        <v>0</v>
      </c>
      <c r="I100">
        <f>'REQUEST FORM'!$N$68</f>
        <v>0</v>
      </c>
    </row>
    <row r="101" spans="1:9" ht="12">
      <c r="A101" s="28" t="str">
        <f>'REQUEST FORM'!$O$61</f>
        <v>Request  Spe-13</v>
      </c>
      <c r="B101" s="32">
        <f>'REQUEST FORM'!$C$4</f>
        <v>0</v>
      </c>
      <c r="C101">
        <f>'REQUEST FORM'!$O$62</f>
        <v>0</v>
      </c>
      <c r="D101">
        <f>'REQUEST FORM'!$O$63</f>
        <v>0</v>
      </c>
      <c r="E101">
        <f>'REQUEST FORM'!$O$64</f>
        <v>0</v>
      </c>
      <c r="F101">
        <f>'REQUEST FORM'!$O$65</f>
        <v>0</v>
      </c>
      <c r="G101">
        <f>'REQUEST FORM'!$O$66</f>
        <v>0</v>
      </c>
      <c r="H101">
        <f>'REQUEST FORM'!$O$67</f>
        <v>0</v>
      </c>
      <c r="I101">
        <f>'REQUEST FORM'!$O$68</f>
        <v>0</v>
      </c>
    </row>
    <row r="102" spans="1:9" ht="12">
      <c r="A102" s="28" t="str">
        <f>'REQUEST FORM'!$P$61</f>
        <v>Request  Spe-14</v>
      </c>
      <c r="B102" s="32">
        <f>'REQUEST FORM'!$C$4</f>
        <v>0</v>
      </c>
      <c r="C102">
        <f>'REQUEST FORM'!$P$62</f>
        <v>0</v>
      </c>
      <c r="D102">
        <f>'REQUEST FORM'!$P$63</f>
        <v>0</v>
      </c>
      <c r="E102">
        <f>'REQUEST FORM'!$P$64</f>
        <v>0</v>
      </c>
      <c r="F102">
        <f>'REQUEST FORM'!$P$65</f>
        <v>0</v>
      </c>
      <c r="G102">
        <f>'REQUEST FORM'!$P$66</f>
        <v>0</v>
      </c>
      <c r="H102">
        <f>'REQUEST FORM'!$P$67</f>
        <v>0</v>
      </c>
      <c r="I102">
        <f>'REQUEST FORM'!$P$68</f>
        <v>0</v>
      </c>
    </row>
    <row r="103" spans="1:9" ht="12">
      <c r="A103" s="28" t="str">
        <f>'REQUEST FORM'!$Q$61</f>
        <v>Request  Spe-15</v>
      </c>
      <c r="B103" s="32">
        <f>'REQUEST FORM'!$C$4</f>
        <v>0</v>
      </c>
      <c r="C103">
        <f>'REQUEST FORM'!$Q$62</f>
        <v>0</v>
      </c>
      <c r="D103">
        <f>'REQUEST FORM'!$Q$63</f>
        <v>0</v>
      </c>
      <c r="E103">
        <f>'REQUEST FORM'!$Q$64</f>
        <v>0</v>
      </c>
      <c r="F103">
        <f>'REQUEST FORM'!$Q$65</f>
        <v>0</v>
      </c>
      <c r="G103">
        <f>'REQUEST FORM'!$Q$66</f>
        <v>0</v>
      </c>
      <c r="H103">
        <f>'REQUEST FORM'!$Q$67</f>
        <v>0</v>
      </c>
      <c r="I103">
        <f>'REQUEST FORM'!$Q$68</f>
        <v>0</v>
      </c>
    </row>
    <row r="104" spans="1:9" ht="12">
      <c r="A104" s="28" t="str">
        <f>'REQUEST FORM'!$R$61</f>
        <v>Request  Spe-16</v>
      </c>
      <c r="B104" s="32">
        <f>'REQUEST FORM'!$C$4</f>
        <v>0</v>
      </c>
      <c r="C104">
        <f>'REQUEST FORM'!$R$62</f>
        <v>0</v>
      </c>
      <c r="D104">
        <f>'REQUEST FORM'!$R$63</f>
        <v>0</v>
      </c>
      <c r="E104">
        <f>'REQUEST FORM'!$R$64</f>
        <v>0</v>
      </c>
      <c r="F104">
        <f>'REQUEST FORM'!$R$65</f>
        <v>0</v>
      </c>
      <c r="G104">
        <f>'REQUEST FORM'!$R$66</f>
        <v>0</v>
      </c>
      <c r="H104">
        <f>'REQUEST FORM'!$R$67</f>
        <v>0</v>
      </c>
      <c r="I104">
        <f>'REQUEST FORM'!$R$68</f>
        <v>0</v>
      </c>
    </row>
    <row r="105" spans="1:9" ht="12">
      <c r="A105" s="28" t="str">
        <f>'REQUEST FORM'!$S$61</f>
        <v>Request  Spe-17</v>
      </c>
      <c r="B105" s="32">
        <f>'REQUEST FORM'!$C$4</f>
        <v>0</v>
      </c>
      <c r="C105">
        <f>'REQUEST FORM'!$S$62</f>
        <v>0</v>
      </c>
      <c r="D105">
        <f>'REQUEST FORM'!$S$63</f>
        <v>0</v>
      </c>
      <c r="E105">
        <f>'REQUEST FORM'!$S$64</f>
        <v>0</v>
      </c>
      <c r="F105">
        <f>'REQUEST FORM'!$S$65</f>
        <v>0</v>
      </c>
      <c r="G105">
        <f>'REQUEST FORM'!$S$66</f>
        <v>0</v>
      </c>
      <c r="H105">
        <f>'REQUEST FORM'!$S$67</f>
        <v>0</v>
      </c>
      <c r="I105">
        <f>'REQUEST FORM'!$S$68</f>
        <v>0</v>
      </c>
    </row>
    <row r="106" spans="1:9" ht="12">
      <c r="A106" s="28" t="str">
        <f>'REQUEST FORM'!$T$61</f>
        <v>Request  Spe-18</v>
      </c>
      <c r="B106" s="32">
        <f>'REQUEST FORM'!$C$4</f>
        <v>0</v>
      </c>
      <c r="C106">
        <f>'REQUEST FORM'!$T$62</f>
        <v>0</v>
      </c>
      <c r="D106">
        <f>'REQUEST FORM'!$T$63</f>
        <v>0</v>
      </c>
      <c r="E106">
        <f>'REQUEST FORM'!$T$64</f>
        <v>0</v>
      </c>
      <c r="F106">
        <f>'REQUEST FORM'!$T$65</f>
        <v>0</v>
      </c>
      <c r="G106">
        <f>'REQUEST FORM'!$T$66</f>
        <v>0</v>
      </c>
      <c r="H106">
        <f>'REQUEST FORM'!$T$67</f>
        <v>0</v>
      </c>
      <c r="I106">
        <f>'REQUEST FORM'!$T$68</f>
        <v>0</v>
      </c>
    </row>
    <row r="107" spans="1:9" ht="12">
      <c r="A107" s="28" t="str">
        <f>'REQUEST FORM'!$U$61</f>
        <v>Request  Spe-19</v>
      </c>
      <c r="B107" s="32">
        <f>'REQUEST FORM'!$C$4</f>
        <v>0</v>
      </c>
      <c r="C107">
        <f>'REQUEST FORM'!$U$62</f>
        <v>0</v>
      </c>
      <c r="D107">
        <f>'REQUEST FORM'!$U$63</f>
        <v>0</v>
      </c>
      <c r="E107">
        <f>'REQUEST FORM'!$U$64</f>
        <v>0</v>
      </c>
      <c r="F107">
        <f>'REQUEST FORM'!$U$65</f>
        <v>0</v>
      </c>
      <c r="G107">
        <f>'REQUEST FORM'!$U$66</f>
        <v>0</v>
      </c>
      <c r="H107">
        <f>'REQUEST FORM'!$U$67</f>
        <v>0</v>
      </c>
      <c r="I107">
        <f>'REQUEST FORM'!$U$68</f>
        <v>0</v>
      </c>
    </row>
    <row r="108" spans="1:9" ht="12">
      <c r="A108" s="28" t="str">
        <f>'REQUEST FORM'!$V$61</f>
        <v>Request  Spe-20</v>
      </c>
      <c r="B108" s="32">
        <f>'REQUEST FORM'!$C$4</f>
        <v>0</v>
      </c>
      <c r="C108">
        <f>'REQUEST FORM'!$V$62</f>
        <v>0</v>
      </c>
      <c r="D108">
        <f>'REQUEST FORM'!$V$63</f>
        <v>0</v>
      </c>
      <c r="E108">
        <f>'REQUEST FORM'!$V$64</f>
        <v>0</v>
      </c>
      <c r="F108">
        <f>'REQUEST FORM'!$V$65</f>
        <v>0</v>
      </c>
      <c r="G108">
        <f>'REQUEST FORM'!$V$66</f>
        <v>0</v>
      </c>
      <c r="H108">
        <f>'REQUEST FORM'!$V$67</f>
        <v>0</v>
      </c>
      <c r="I108">
        <f>'REQUEST FORM'!$V$68</f>
        <v>0</v>
      </c>
    </row>
    <row r="109" spans="1:9" ht="12">
      <c r="A109" s="28" t="str">
        <f>'REQUEST FORM'!$W$61</f>
        <v>Request  Spe-21</v>
      </c>
      <c r="B109" s="32">
        <f>'REQUEST FORM'!$C$4</f>
        <v>0</v>
      </c>
      <c r="C109">
        <f>'REQUEST FORM'!$W$62</f>
        <v>0</v>
      </c>
      <c r="D109">
        <f>'REQUEST FORM'!$W$63</f>
        <v>0</v>
      </c>
      <c r="E109">
        <f>'REQUEST FORM'!$W$64</f>
        <v>0</v>
      </c>
      <c r="F109">
        <f>'REQUEST FORM'!$W$65</f>
        <v>0</v>
      </c>
      <c r="G109">
        <f>'REQUEST FORM'!$W$66</f>
        <v>0</v>
      </c>
      <c r="H109">
        <f>'REQUEST FORM'!$W$67</f>
        <v>0</v>
      </c>
      <c r="I109">
        <f>'REQUEST FORM'!$W$68</f>
        <v>0</v>
      </c>
    </row>
    <row r="110" spans="1:9" ht="12">
      <c r="A110" s="28" t="str">
        <f>'REQUEST FORM'!$X$61</f>
        <v>Request  Spe-22</v>
      </c>
      <c r="B110" s="32">
        <f>'REQUEST FORM'!$C$4</f>
        <v>0</v>
      </c>
      <c r="C110">
        <f>'REQUEST FORM'!$X$62</f>
        <v>0</v>
      </c>
      <c r="D110">
        <f>'REQUEST FORM'!$X$63</f>
        <v>0</v>
      </c>
      <c r="E110">
        <f>'REQUEST FORM'!$X$64</f>
        <v>0</v>
      </c>
      <c r="F110">
        <f>'REQUEST FORM'!$X$65</f>
        <v>0</v>
      </c>
      <c r="G110">
        <f>'REQUEST FORM'!$X$66</f>
        <v>0</v>
      </c>
      <c r="H110">
        <f>'REQUEST FORM'!$X$67</f>
        <v>0</v>
      </c>
      <c r="I110">
        <f>'REQUEST FORM'!$X$68</f>
        <v>0</v>
      </c>
    </row>
    <row r="111" spans="1:9" ht="12">
      <c r="A111" s="28" t="str">
        <f>'REQUEST FORM'!$Y$61</f>
        <v>Request  Spe-23</v>
      </c>
      <c r="B111" s="32">
        <f>'REQUEST FORM'!$C$4</f>
        <v>0</v>
      </c>
      <c r="C111">
        <f>'REQUEST FORM'!$Y$62</f>
        <v>0</v>
      </c>
      <c r="D111">
        <f>'REQUEST FORM'!$Y$63</f>
        <v>0</v>
      </c>
      <c r="E111">
        <f>'REQUEST FORM'!$Y$64</f>
        <v>0</v>
      </c>
      <c r="F111">
        <f>'REQUEST FORM'!$Y$65</f>
        <v>0</v>
      </c>
      <c r="G111">
        <f>'REQUEST FORM'!$Y$66</f>
        <v>0</v>
      </c>
      <c r="H111">
        <f>'REQUEST FORM'!$Y$67</f>
        <v>0</v>
      </c>
      <c r="I111">
        <f>'REQUEST FORM'!$Y$68</f>
        <v>0</v>
      </c>
    </row>
    <row r="112" spans="1:9" ht="12">
      <c r="A112" s="28" t="str">
        <f>'REQUEST FORM'!$Z$61</f>
        <v>Request  Spe-24</v>
      </c>
      <c r="B112" s="32">
        <f>'REQUEST FORM'!$C$4</f>
        <v>0</v>
      </c>
      <c r="C112">
        <f>'REQUEST FORM'!$Z$62</f>
        <v>0</v>
      </c>
      <c r="D112">
        <f>'REQUEST FORM'!$Z$63</f>
        <v>0</v>
      </c>
      <c r="E112">
        <f>'REQUEST FORM'!$Z$64</f>
        <v>0</v>
      </c>
      <c r="F112">
        <f>'REQUEST FORM'!$Z$65</f>
        <v>0</v>
      </c>
      <c r="G112">
        <f>'REQUEST FORM'!$Z$66</f>
        <v>0</v>
      </c>
      <c r="H112">
        <f>'REQUEST FORM'!$Z$67</f>
        <v>0</v>
      </c>
      <c r="I112">
        <f>'REQUEST FORM'!$Z$68</f>
        <v>0</v>
      </c>
    </row>
    <row r="113" spans="1:9" ht="12">
      <c r="A113" s="28" t="str">
        <f>'REQUEST FORM'!$AA$61</f>
        <v>Request  Spe-25</v>
      </c>
      <c r="B113" s="32">
        <f>'REQUEST FORM'!$C$4</f>
        <v>0</v>
      </c>
      <c r="C113">
        <f>'REQUEST FORM'!$AA$62</f>
        <v>0</v>
      </c>
      <c r="D113">
        <f>'REQUEST FORM'!$AA$63</f>
        <v>0</v>
      </c>
      <c r="E113">
        <f>'REQUEST FORM'!$AA$64</f>
        <v>0</v>
      </c>
      <c r="F113">
        <f>'REQUEST FORM'!$AA$65</f>
        <v>0</v>
      </c>
      <c r="G113">
        <f>'REQUEST FORM'!$AA$66</f>
        <v>0</v>
      </c>
      <c r="H113">
        <f>'REQUEST FORM'!$AA$67</f>
        <v>0</v>
      </c>
      <c r="I113">
        <f>'REQUEST FORM'!$AA$68</f>
        <v>0</v>
      </c>
    </row>
    <row r="114" spans="1:9" ht="12">
      <c r="A114" s="28" t="str">
        <f>'REQUEST FORM'!$AB$61</f>
        <v>Request  Spe-26</v>
      </c>
      <c r="B114" s="32">
        <f>'REQUEST FORM'!$C$4</f>
        <v>0</v>
      </c>
      <c r="C114">
        <f>'REQUEST FORM'!$AB$62</f>
        <v>0</v>
      </c>
      <c r="D114">
        <f>'REQUEST FORM'!$AB$63</f>
        <v>0</v>
      </c>
      <c r="E114">
        <f>'REQUEST FORM'!$AB$64</f>
        <v>0</v>
      </c>
      <c r="F114">
        <f>'REQUEST FORM'!$AB$65</f>
        <v>0</v>
      </c>
      <c r="G114">
        <f>'REQUEST FORM'!$AB$66</f>
        <v>0</v>
      </c>
      <c r="H114">
        <f>'REQUEST FORM'!$AB$67</f>
        <v>0</v>
      </c>
      <c r="I114">
        <f>'REQUEST FORM'!$AB$68</f>
        <v>0</v>
      </c>
    </row>
    <row r="115" spans="1:9" ht="12">
      <c r="A115" s="28" t="str">
        <f>'REQUEST FORM'!$AC$61</f>
        <v>Request  Spe-27</v>
      </c>
      <c r="B115" s="32">
        <f>'REQUEST FORM'!$C$4</f>
        <v>0</v>
      </c>
      <c r="C115">
        <f>'REQUEST FORM'!$AC$62</f>
        <v>0</v>
      </c>
      <c r="D115">
        <f>'REQUEST FORM'!$AC$63</f>
        <v>0</v>
      </c>
      <c r="E115">
        <f>'REQUEST FORM'!$AC$64</f>
        <v>0</v>
      </c>
      <c r="F115">
        <f>'REQUEST FORM'!$AC$65</f>
        <v>0</v>
      </c>
      <c r="G115">
        <f>'REQUEST FORM'!$AC$66</f>
        <v>0</v>
      </c>
      <c r="H115">
        <f>'REQUEST FORM'!$AC$67</f>
        <v>0</v>
      </c>
      <c r="I115">
        <f>'REQUEST FORM'!$AC$68</f>
        <v>0</v>
      </c>
    </row>
    <row r="116" spans="1:9" ht="12">
      <c r="A116" s="28" t="str">
        <f>'REQUEST FORM'!$AD$61</f>
        <v>Request  Spe-28</v>
      </c>
      <c r="B116" s="32">
        <f>'REQUEST FORM'!$C$4</f>
        <v>0</v>
      </c>
      <c r="C116">
        <f>'REQUEST FORM'!$AD$62</f>
        <v>0</v>
      </c>
      <c r="D116">
        <f>'REQUEST FORM'!$AD$63</f>
        <v>0</v>
      </c>
      <c r="E116">
        <f>'REQUEST FORM'!$AD$64</f>
        <v>0</v>
      </c>
      <c r="F116">
        <f>'REQUEST FORM'!$AD$65</f>
        <v>0</v>
      </c>
      <c r="G116">
        <f>'REQUEST FORM'!$AD$66</f>
        <v>0</v>
      </c>
      <c r="H116">
        <f>'REQUEST FORM'!$AD$67</f>
        <v>0</v>
      </c>
      <c r="I116">
        <f>'REQUEST FORM'!$AD$68</f>
        <v>0</v>
      </c>
    </row>
    <row r="117" spans="1:9" ht="12">
      <c r="A117" s="28" t="str">
        <f>'REQUEST FORM'!$AE$61</f>
        <v>Request  Spe-29</v>
      </c>
      <c r="B117" s="32">
        <f>'REQUEST FORM'!$C$4</f>
        <v>0</v>
      </c>
      <c r="C117">
        <f>'REQUEST FORM'!$AE$62</f>
        <v>0</v>
      </c>
      <c r="D117">
        <f>'REQUEST FORM'!$AE$63</f>
        <v>0</v>
      </c>
      <c r="E117">
        <f>'REQUEST FORM'!$AE$64</f>
        <v>0</v>
      </c>
      <c r="F117">
        <f>'REQUEST FORM'!$AE$65</f>
        <v>0</v>
      </c>
      <c r="G117">
        <f>'REQUEST FORM'!$AE$66</f>
        <v>0</v>
      </c>
      <c r="H117">
        <f>'REQUEST FORM'!$AE$67</f>
        <v>0</v>
      </c>
      <c r="I117">
        <f>'REQUEST FORM'!$AE$68</f>
        <v>0</v>
      </c>
    </row>
    <row r="118" spans="1:9" ht="12">
      <c r="A118" s="28" t="str">
        <f>'REQUEST FORM'!$AF$61</f>
        <v>Request  Spe-30</v>
      </c>
      <c r="B118" s="32">
        <f>'REQUEST FORM'!$C$4</f>
        <v>0</v>
      </c>
      <c r="C118">
        <f>'REQUEST FORM'!$AF$62</f>
        <v>0</v>
      </c>
      <c r="D118">
        <f>'REQUEST FORM'!$AF$63</f>
        <v>0</v>
      </c>
      <c r="E118">
        <f>'REQUEST FORM'!$AF$64</f>
        <v>0</v>
      </c>
      <c r="F118">
        <f>'REQUEST FORM'!$AF$65</f>
        <v>0</v>
      </c>
      <c r="G118">
        <f>'REQUEST FORM'!$AF$66</f>
        <v>0</v>
      </c>
      <c r="H118">
        <f>'REQUEST FORM'!$AF$67</f>
        <v>0</v>
      </c>
      <c r="I118">
        <f>'REQUEST FORM'!$AF$68</f>
        <v>0</v>
      </c>
    </row>
    <row r="119" spans="1:9" ht="12">
      <c r="A119" s="28" t="str">
        <f>'REQUEST FORM'!$AG$61</f>
        <v>Request  Spe-31</v>
      </c>
      <c r="B119" s="32">
        <f>'REQUEST FORM'!$C$4</f>
        <v>0</v>
      </c>
      <c r="C119">
        <f>'REQUEST FORM'!$AG$62</f>
        <v>0</v>
      </c>
      <c r="D119">
        <f>'REQUEST FORM'!$AG$63</f>
        <v>0</v>
      </c>
      <c r="E119">
        <f>'REQUEST FORM'!$AG$64</f>
        <v>0</v>
      </c>
      <c r="F119">
        <f>'REQUEST FORM'!$AG$65</f>
        <v>0</v>
      </c>
      <c r="G119">
        <f>'REQUEST FORM'!$AG$66</f>
        <v>0</v>
      </c>
      <c r="H119">
        <f>'REQUEST FORM'!$AG$67</f>
        <v>0</v>
      </c>
      <c r="I119">
        <f>'REQUEST FORM'!$AG$68</f>
        <v>0</v>
      </c>
    </row>
    <row r="120" spans="1:9" ht="12">
      <c r="A120" s="28" t="str">
        <f>'REQUEST FORM'!$AH$61</f>
        <v>Request  Spe-32</v>
      </c>
      <c r="B120" s="32">
        <f>'REQUEST FORM'!$C$4</f>
        <v>0</v>
      </c>
      <c r="C120">
        <f>'REQUEST FORM'!$AH$62</f>
        <v>0</v>
      </c>
      <c r="D120">
        <f>'REQUEST FORM'!$AH$63</f>
        <v>0</v>
      </c>
      <c r="E120">
        <f>'REQUEST FORM'!$AH$64</f>
        <v>0</v>
      </c>
      <c r="F120">
        <f>'REQUEST FORM'!$AH$65</f>
        <v>0</v>
      </c>
      <c r="G120">
        <f>'REQUEST FORM'!$AH$66</f>
        <v>0</v>
      </c>
      <c r="H120">
        <f>'REQUEST FORM'!$AH$67</f>
        <v>0</v>
      </c>
      <c r="I120">
        <f>'REQUEST FORM'!$AH$68</f>
        <v>0</v>
      </c>
    </row>
    <row r="121" spans="1:9" ht="12">
      <c r="A121" s="28" t="str">
        <f>'REQUEST FORM'!$AI$61</f>
        <v>Request  Spe-33</v>
      </c>
      <c r="B121" s="32">
        <f>'REQUEST FORM'!$C$4</f>
        <v>0</v>
      </c>
      <c r="C121">
        <f>'REQUEST FORM'!$AI$62</f>
        <v>0</v>
      </c>
      <c r="D121">
        <f>'REQUEST FORM'!$AI$63</f>
        <v>0</v>
      </c>
      <c r="E121">
        <f>'REQUEST FORM'!$AI$64</f>
        <v>0</v>
      </c>
      <c r="F121">
        <f>'REQUEST FORM'!$AI$65</f>
        <v>0</v>
      </c>
      <c r="G121">
        <f>'REQUEST FORM'!$AI$66</f>
        <v>0</v>
      </c>
      <c r="H121">
        <f>'REQUEST FORM'!$AI$67</f>
        <v>0</v>
      </c>
      <c r="I121">
        <f>'REQUEST FORM'!$AI$68</f>
        <v>0</v>
      </c>
    </row>
    <row r="122" spans="1:9" ht="12">
      <c r="A122" s="28" t="str">
        <f>'REQUEST FORM'!$AJ$61</f>
        <v>Request  Spe-34</v>
      </c>
      <c r="B122" s="32">
        <f>'REQUEST FORM'!$C$4</f>
        <v>0</v>
      </c>
      <c r="C122">
        <f>'REQUEST FORM'!$AJ$62</f>
        <v>0</v>
      </c>
      <c r="D122">
        <f>'REQUEST FORM'!$AJ$63</f>
        <v>0</v>
      </c>
      <c r="E122">
        <f>'REQUEST FORM'!$AJ$64</f>
        <v>0</v>
      </c>
      <c r="F122">
        <f>'REQUEST FORM'!$AJ$65</f>
        <v>0</v>
      </c>
      <c r="G122">
        <f>'REQUEST FORM'!$AJ$66</f>
        <v>0</v>
      </c>
      <c r="H122">
        <f>'REQUEST FORM'!$AJ$67</f>
        <v>0</v>
      </c>
      <c r="I122">
        <f>'REQUEST FORM'!$AJ$68</f>
        <v>0</v>
      </c>
    </row>
    <row r="123" spans="1:9" ht="12">
      <c r="A123" s="28" t="str">
        <f>'REQUEST FORM'!$AK$61</f>
        <v>Request  Spe-35</v>
      </c>
      <c r="B123" s="32">
        <f>'REQUEST FORM'!$C$4</f>
        <v>0</v>
      </c>
      <c r="C123">
        <f>'REQUEST FORM'!$AK$62</f>
        <v>0</v>
      </c>
      <c r="D123">
        <f>'REQUEST FORM'!$AK$63</f>
        <v>0</v>
      </c>
      <c r="E123">
        <f>'REQUEST FORM'!$AK$64</f>
        <v>0</v>
      </c>
      <c r="F123">
        <f>'REQUEST FORM'!$AK$65</f>
        <v>0</v>
      </c>
      <c r="G123">
        <f>'REQUEST FORM'!$AK$66</f>
        <v>0</v>
      </c>
      <c r="H123">
        <f>'REQUEST FORM'!$AK$67</f>
        <v>0</v>
      </c>
      <c r="I123">
        <f>'REQUEST FORM'!$AK$68</f>
        <v>0</v>
      </c>
    </row>
    <row r="124" spans="1:9" ht="12">
      <c r="A124" s="28" t="str">
        <f>'REQUEST FORM'!$AL$61</f>
        <v>Request  Spe-36</v>
      </c>
      <c r="B124" s="32">
        <f>'REQUEST FORM'!$C$4</f>
        <v>0</v>
      </c>
      <c r="C124">
        <f>'REQUEST FORM'!$AL$62</f>
        <v>0</v>
      </c>
      <c r="D124">
        <f>'REQUEST FORM'!$AL$63</f>
        <v>0</v>
      </c>
      <c r="E124">
        <f>'REQUEST FORM'!$AL$64</f>
        <v>0</v>
      </c>
      <c r="F124">
        <f>'REQUEST FORM'!$AL$65</f>
        <v>0</v>
      </c>
      <c r="G124">
        <f>'REQUEST FORM'!$AL$66</f>
        <v>0</v>
      </c>
      <c r="H124">
        <f>'REQUEST FORM'!$AL$67</f>
        <v>0</v>
      </c>
      <c r="I124">
        <f>'REQUEST FORM'!$AL$68</f>
        <v>0</v>
      </c>
    </row>
    <row r="125" spans="1:9" ht="12">
      <c r="A125" s="28" t="str">
        <f>'REQUEST FORM'!$AM$61</f>
        <v>Request  Spe-37</v>
      </c>
      <c r="B125" s="32">
        <f>'REQUEST FORM'!$C$4</f>
        <v>0</v>
      </c>
      <c r="C125">
        <f>'REQUEST FORM'!$AM$62</f>
        <v>0</v>
      </c>
      <c r="D125">
        <f>'REQUEST FORM'!$AM$63</f>
        <v>0</v>
      </c>
      <c r="E125">
        <f>'REQUEST FORM'!$AM$64</f>
        <v>0</v>
      </c>
      <c r="F125">
        <f>'REQUEST FORM'!$AM$65</f>
        <v>0</v>
      </c>
      <c r="G125">
        <f>'REQUEST FORM'!$AM$66</f>
        <v>0</v>
      </c>
      <c r="H125">
        <f>'REQUEST FORM'!$AM$67</f>
        <v>0</v>
      </c>
      <c r="I125">
        <f>'REQUEST FORM'!$AM$68</f>
        <v>0</v>
      </c>
    </row>
    <row r="126" spans="1:9" ht="12">
      <c r="A126" s="28" t="str">
        <f>'REQUEST FORM'!$AN$61</f>
        <v>Request  Spe-38</v>
      </c>
      <c r="B126" s="32">
        <f>'REQUEST FORM'!$C$4</f>
        <v>0</v>
      </c>
      <c r="C126">
        <f>'REQUEST FORM'!$AN$62</f>
        <v>0</v>
      </c>
      <c r="D126">
        <f>'REQUEST FORM'!$AN$63</f>
        <v>0</v>
      </c>
      <c r="E126">
        <f>'REQUEST FORM'!$AN$64</f>
        <v>0</v>
      </c>
      <c r="F126">
        <f>'REQUEST FORM'!$AN$65</f>
        <v>0</v>
      </c>
      <c r="G126">
        <f>'REQUEST FORM'!$AN$66</f>
        <v>0</v>
      </c>
      <c r="H126">
        <f>'REQUEST FORM'!$AN$67</f>
        <v>0</v>
      </c>
      <c r="I126">
        <f>'REQUEST FORM'!$AN$68</f>
        <v>0</v>
      </c>
    </row>
    <row r="127" spans="1:9" ht="12">
      <c r="A127" s="28" t="str">
        <f>'REQUEST FORM'!$AO$61</f>
        <v>Request  Spe-39</v>
      </c>
      <c r="B127" s="32">
        <f>'REQUEST FORM'!$C$4</f>
        <v>0</v>
      </c>
      <c r="C127">
        <f>'REQUEST FORM'!$AO$62</f>
        <v>0</v>
      </c>
      <c r="D127">
        <f>'REQUEST FORM'!$AO$63</f>
        <v>0</v>
      </c>
      <c r="E127">
        <f>'REQUEST FORM'!$AO$64</f>
        <v>0</v>
      </c>
      <c r="F127">
        <f>'REQUEST FORM'!$AO$65</f>
        <v>0</v>
      </c>
      <c r="G127">
        <f>'REQUEST FORM'!$AO$66</f>
        <v>0</v>
      </c>
      <c r="H127">
        <f>'REQUEST FORM'!$AO$67</f>
        <v>0</v>
      </c>
      <c r="I127">
        <f>'REQUEST FORM'!$AO$68</f>
        <v>0</v>
      </c>
    </row>
    <row r="128" spans="1:9" ht="12">
      <c r="A128" s="28" t="str">
        <f>'REQUEST FORM'!$AP$61</f>
        <v>Request  Spe-40</v>
      </c>
      <c r="B128" s="32">
        <f>'REQUEST FORM'!$C$4</f>
        <v>0</v>
      </c>
      <c r="C128">
        <f>'REQUEST FORM'!$AP$62</f>
        <v>0</v>
      </c>
      <c r="D128">
        <f>'REQUEST FORM'!$AP$63</f>
        <v>0</v>
      </c>
      <c r="E128">
        <f>'REQUEST FORM'!$AP$64</f>
        <v>0</v>
      </c>
      <c r="F128">
        <f>'REQUEST FORM'!$AP$65</f>
        <v>0</v>
      </c>
      <c r="G128">
        <f>'REQUEST FORM'!$AP$66</f>
        <v>0</v>
      </c>
      <c r="H128">
        <f>'REQUEST FORM'!$AP$67</f>
        <v>0</v>
      </c>
      <c r="I128">
        <f>'REQUEST FORM'!$AP$68</f>
        <v>0</v>
      </c>
    </row>
    <row r="130" spans="1:11" s="79" customFormat="1" ht="12.75">
      <c r="A130" s="79" t="s">
        <v>1089</v>
      </c>
      <c r="B130" s="77" t="s">
        <v>1405</v>
      </c>
      <c r="C130" s="79" t="s">
        <v>1398</v>
      </c>
      <c r="D130" s="79" t="s">
        <v>1393</v>
      </c>
      <c r="E130" s="79" t="s">
        <v>1394</v>
      </c>
      <c r="F130" s="79" t="s">
        <v>682</v>
      </c>
      <c r="G130" s="79" t="s">
        <v>683</v>
      </c>
      <c r="H130" s="79" t="s">
        <v>48</v>
      </c>
      <c r="I130" s="79" t="s">
        <v>674</v>
      </c>
      <c r="J130" s="79" t="s">
        <v>676</v>
      </c>
      <c r="K130" s="79" t="s">
        <v>684</v>
      </c>
    </row>
    <row r="131" spans="1:11" ht="12">
      <c r="A131" s="28" t="str">
        <f>'REQUEST FORM'!$C$70</f>
        <v>Request  Mic-01</v>
      </c>
      <c r="B131" s="32">
        <f>'REQUEST FORM'!$C$4</f>
        <v>0</v>
      </c>
      <c r="C131">
        <f>'REQUEST FORM'!$C$71</f>
        <v>0</v>
      </c>
      <c r="D131">
        <f>'REQUEST FORM'!$C$72</f>
        <v>0</v>
      </c>
      <c r="E131">
        <f>'REQUEST FORM'!$C$73</f>
        <v>0</v>
      </c>
      <c r="F131">
        <f>'REQUEST FORM'!$C$74</f>
        <v>0</v>
      </c>
      <c r="G131">
        <f>'REQUEST FORM'!$C$75</f>
        <v>0</v>
      </c>
      <c r="H131">
        <f>'REQUEST FORM'!$C$76</f>
        <v>0</v>
      </c>
      <c r="I131">
        <f>'REQUEST FORM'!$C$77</f>
        <v>0</v>
      </c>
      <c r="J131">
        <f>'REQUEST FORM'!$C$78</f>
        <v>0</v>
      </c>
      <c r="K131">
        <f>'REQUEST FORM'!$C$79</f>
        <v>0</v>
      </c>
    </row>
    <row r="132" spans="1:11" ht="12">
      <c r="A132" s="28" t="str">
        <f>'REQUEST FORM'!$D$70</f>
        <v>Request  Mic-02</v>
      </c>
      <c r="B132" s="32">
        <f>'REQUEST FORM'!$C$4</f>
        <v>0</v>
      </c>
      <c r="C132">
        <f>'REQUEST FORM'!$D$71</f>
        <v>0</v>
      </c>
      <c r="D132">
        <f>'REQUEST FORM'!$D$72</f>
        <v>0</v>
      </c>
      <c r="E132">
        <f>'REQUEST FORM'!$D$73</f>
        <v>0</v>
      </c>
      <c r="F132">
        <f>'REQUEST FORM'!$D$74</f>
        <v>0</v>
      </c>
      <c r="G132">
        <f>'REQUEST FORM'!$D$75</f>
        <v>0</v>
      </c>
      <c r="H132">
        <f>'REQUEST FORM'!$D$76</f>
        <v>0</v>
      </c>
      <c r="I132">
        <f>'REQUEST FORM'!$D$77</f>
        <v>0</v>
      </c>
      <c r="J132">
        <f>'REQUEST FORM'!$D$78</f>
        <v>0</v>
      </c>
      <c r="K132">
        <f>'REQUEST FORM'!$D$79</f>
        <v>0</v>
      </c>
    </row>
    <row r="133" spans="1:11" ht="12">
      <c r="A133" s="28" t="str">
        <f>'REQUEST FORM'!$E$70</f>
        <v>Request  Mic-03</v>
      </c>
      <c r="B133" s="32">
        <f>'REQUEST FORM'!$C$4</f>
        <v>0</v>
      </c>
      <c r="C133">
        <f>'REQUEST FORM'!$E$71</f>
        <v>0</v>
      </c>
      <c r="D133">
        <f>'REQUEST FORM'!$E$72</f>
        <v>0</v>
      </c>
      <c r="E133">
        <f>'REQUEST FORM'!$E$73</f>
        <v>0</v>
      </c>
      <c r="F133">
        <f>'REQUEST FORM'!$E$74</f>
        <v>0</v>
      </c>
      <c r="G133">
        <f>'REQUEST FORM'!$E$75</f>
        <v>0</v>
      </c>
      <c r="H133">
        <f>'REQUEST FORM'!$E$76</f>
        <v>0</v>
      </c>
      <c r="I133">
        <f>'REQUEST FORM'!$E$77</f>
        <v>0</v>
      </c>
      <c r="J133">
        <f>'REQUEST FORM'!$E$78</f>
        <v>0</v>
      </c>
      <c r="K133">
        <f>'REQUEST FORM'!$E$79</f>
        <v>0</v>
      </c>
    </row>
    <row r="134" spans="1:11" ht="12">
      <c r="A134" s="28" t="str">
        <f>'REQUEST FORM'!$F$70</f>
        <v>Request  Mic-04</v>
      </c>
      <c r="B134" s="32">
        <f>'REQUEST FORM'!$C$4</f>
        <v>0</v>
      </c>
      <c r="C134">
        <f>'REQUEST FORM'!$F$71</f>
        <v>0</v>
      </c>
      <c r="D134">
        <f>'REQUEST FORM'!$F$72</f>
        <v>0</v>
      </c>
      <c r="E134">
        <f>'REQUEST FORM'!$F$73</f>
        <v>0</v>
      </c>
      <c r="F134">
        <f>'REQUEST FORM'!$F$74</f>
        <v>0</v>
      </c>
      <c r="G134">
        <f>'REQUEST FORM'!$F$75</f>
        <v>0</v>
      </c>
      <c r="H134">
        <f>'REQUEST FORM'!$F$76</f>
        <v>0</v>
      </c>
      <c r="I134">
        <f>'REQUEST FORM'!$F$77</f>
        <v>0</v>
      </c>
      <c r="J134">
        <f>'REQUEST FORM'!$F$78</f>
        <v>0</v>
      </c>
      <c r="K134">
        <f>'REQUEST FORM'!$F$79</f>
        <v>0</v>
      </c>
    </row>
    <row r="135" spans="1:11" ht="12">
      <c r="A135" s="28" t="str">
        <f>'REQUEST FORM'!$G$70</f>
        <v>Request  Mic-05</v>
      </c>
      <c r="B135" s="32">
        <f>'REQUEST FORM'!$C$4</f>
        <v>0</v>
      </c>
      <c r="C135">
        <f>'REQUEST FORM'!$G$71</f>
        <v>0</v>
      </c>
      <c r="D135">
        <f>'REQUEST FORM'!$G$72</f>
        <v>0</v>
      </c>
      <c r="E135">
        <f>'REQUEST FORM'!$G$73</f>
        <v>0</v>
      </c>
      <c r="F135">
        <f>'REQUEST FORM'!$G$74</f>
        <v>0</v>
      </c>
      <c r="G135">
        <f>'REQUEST FORM'!$G$75</f>
        <v>0</v>
      </c>
      <c r="H135">
        <f>'REQUEST FORM'!$G$76</f>
        <v>0</v>
      </c>
      <c r="I135">
        <f>'REQUEST FORM'!$G$77</f>
        <v>0</v>
      </c>
      <c r="J135">
        <f>'REQUEST FORM'!$G$78</f>
        <v>0</v>
      </c>
      <c r="K135">
        <f>'REQUEST FORM'!$G$79</f>
        <v>0</v>
      </c>
    </row>
    <row r="136" spans="1:11" ht="12">
      <c r="A136" s="28" t="str">
        <f>'REQUEST FORM'!$H$70</f>
        <v>Request  Mic-06</v>
      </c>
      <c r="B136" s="32">
        <f>'REQUEST FORM'!$C$4</f>
        <v>0</v>
      </c>
      <c r="C136">
        <f>'REQUEST FORM'!$H$71</f>
        <v>0</v>
      </c>
      <c r="D136">
        <f>'REQUEST FORM'!$H$72</f>
        <v>0</v>
      </c>
      <c r="E136">
        <f>'REQUEST FORM'!$H$73</f>
        <v>0</v>
      </c>
      <c r="F136">
        <f>'REQUEST FORM'!$H$74</f>
        <v>0</v>
      </c>
      <c r="G136">
        <f>'REQUEST FORM'!$H$75</f>
        <v>0</v>
      </c>
      <c r="H136">
        <f>'REQUEST FORM'!$H$76</f>
        <v>0</v>
      </c>
      <c r="I136">
        <f>'REQUEST FORM'!$H$77</f>
        <v>0</v>
      </c>
      <c r="J136">
        <f>'REQUEST FORM'!$H$78</f>
        <v>0</v>
      </c>
      <c r="K136">
        <f>'REQUEST FORM'!$H$79</f>
        <v>0</v>
      </c>
    </row>
    <row r="137" spans="1:11" ht="12">
      <c r="A137" s="28" t="str">
        <f>'REQUEST FORM'!$I$70</f>
        <v>Request  Mic-07</v>
      </c>
      <c r="B137" s="32">
        <f>'REQUEST FORM'!$C$4</f>
        <v>0</v>
      </c>
      <c r="C137">
        <f>'REQUEST FORM'!$I$71</f>
        <v>0</v>
      </c>
      <c r="D137">
        <f>'REQUEST FORM'!$I$72</f>
        <v>0</v>
      </c>
      <c r="E137">
        <f>'REQUEST FORM'!$I$73</f>
        <v>0</v>
      </c>
      <c r="F137">
        <f>'REQUEST FORM'!$I$74</f>
        <v>0</v>
      </c>
      <c r="G137">
        <f>'REQUEST FORM'!$I$75</f>
        <v>0</v>
      </c>
      <c r="H137">
        <f>'REQUEST FORM'!$I$76</f>
        <v>0</v>
      </c>
      <c r="I137">
        <f>'REQUEST FORM'!$I$77</f>
        <v>0</v>
      </c>
      <c r="J137">
        <f>'REQUEST FORM'!$I$78</f>
        <v>0</v>
      </c>
      <c r="K137">
        <f>'REQUEST FORM'!$I$79</f>
        <v>0</v>
      </c>
    </row>
    <row r="138" spans="1:11" ht="12">
      <c r="A138" s="28" t="str">
        <f>'REQUEST FORM'!$J$70</f>
        <v>Request  Mic-08</v>
      </c>
      <c r="B138" s="32">
        <f>'REQUEST FORM'!$C$4</f>
        <v>0</v>
      </c>
      <c r="C138">
        <f>'REQUEST FORM'!$J$71</f>
        <v>0</v>
      </c>
      <c r="D138">
        <f>'REQUEST FORM'!$J$72</f>
        <v>0</v>
      </c>
      <c r="E138">
        <f>'REQUEST FORM'!$J$73</f>
        <v>0</v>
      </c>
      <c r="F138">
        <f>'REQUEST FORM'!$J$74</f>
        <v>0</v>
      </c>
      <c r="G138">
        <f>'REQUEST FORM'!$J$75</f>
        <v>0</v>
      </c>
      <c r="H138">
        <f>'REQUEST FORM'!$J$76</f>
        <v>0</v>
      </c>
      <c r="I138">
        <f>'REQUEST FORM'!$J$77</f>
        <v>0</v>
      </c>
      <c r="J138">
        <f>'REQUEST FORM'!$J$78</f>
        <v>0</v>
      </c>
      <c r="K138">
        <f>'REQUEST FORM'!$J$79</f>
        <v>0</v>
      </c>
    </row>
    <row r="139" spans="1:11" ht="12">
      <c r="A139" s="28" t="str">
        <f>'REQUEST FORM'!$K$70</f>
        <v>Request  Mic-09</v>
      </c>
      <c r="B139" s="32">
        <f>'REQUEST FORM'!$C$4</f>
        <v>0</v>
      </c>
      <c r="C139">
        <f>'REQUEST FORM'!$K$71</f>
        <v>0</v>
      </c>
      <c r="D139">
        <f>'REQUEST FORM'!$K$72</f>
        <v>0</v>
      </c>
      <c r="E139">
        <f>'REQUEST FORM'!$K$73</f>
        <v>0</v>
      </c>
      <c r="F139">
        <f>'REQUEST FORM'!$K$74</f>
        <v>0</v>
      </c>
      <c r="G139">
        <f>'REQUEST FORM'!$K$75</f>
        <v>0</v>
      </c>
      <c r="H139">
        <f>'REQUEST FORM'!$K$76</f>
        <v>0</v>
      </c>
      <c r="I139">
        <f>'REQUEST FORM'!$K$77</f>
        <v>0</v>
      </c>
      <c r="J139">
        <f>'REQUEST FORM'!$K$78</f>
        <v>0</v>
      </c>
      <c r="K139">
        <f>'REQUEST FORM'!$K$79</f>
        <v>0</v>
      </c>
    </row>
    <row r="140" spans="1:11" ht="12">
      <c r="A140" s="28" t="str">
        <f>'REQUEST FORM'!$L$70</f>
        <v>Request  Mic-10</v>
      </c>
      <c r="B140" s="32">
        <f>'REQUEST FORM'!$C$4</f>
        <v>0</v>
      </c>
      <c r="C140">
        <f>'REQUEST FORM'!$L$71</f>
        <v>0</v>
      </c>
      <c r="D140">
        <f>'REQUEST FORM'!$L$72</f>
        <v>0</v>
      </c>
      <c r="E140">
        <f>'REQUEST FORM'!$L$73</f>
        <v>0</v>
      </c>
      <c r="F140">
        <f>'REQUEST FORM'!$L$74</f>
        <v>0</v>
      </c>
      <c r="G140">
        <f>'REQUEST FORM'!$L$75</f>
        <v>0</v>
      </c>
      <c r="H140">
        <f>'REQUEST FORM'!$L$76</f>
        <v>0</v>
      </c>
      <c r="I140">
        <f>'REQUEST FORM'!$L$77</f>
        <v>0</v>
      </c>
      <c r="J140">
        <f>'REQUEST FORM'!$L$78</f>
        <v>0</v>
      </c>
      <c r="K140">
        <f>'REQUEST FORM'!$L$79</f>
        <v>0</v>
      </c>
    </row>
    <row r="141" spans="1:11" ht="12">
      <c r="A141" s="28" t="str">
        <f>'REQUEST FORM'!$M$70</f>
        <v>Request  Mic-11</v>
      </c>
      <c r="B141" s="32">
        <f>'REQUEST FORM'!$C$4</f>
        <v>0</v>
      </c>
      <c r="C141">
        <f>'REQUEST FORM'!$M$71</f>
        <v>0</v>
      </c>
      <c r="D141">
        <f>'REQUEST FORM'!$M$72</f>
        <v>0</v>
      </c>
      <c r="E141">
        <f>'REQUEST FORM'!$M$73</f>
        <v>0</v>
      </c>
      <c r="F141">
        <f>'REQUEST FORM'!$M$74</f>
        <v>0</v>
      </c>
      <c r="G141">
        <f>'REQUEST FORM'!$M$75</f>
        <v>0</v>
      </c>
      <c r="H141">
        <f>'REQUEST FORM'!$M$76</f>
        <v>0</v>
      </c>
      <c r="I141">
        <f>'REQUEST FORM'!$M$77</f>
        <v>0</v>
      </c>
      <c r="J141">
        <f>'REQUEST FORM'!$M$78</f>
        <v>0</v>
      </c>
      <c r="K141">
        <f>'REQUEST FORM'!$M$79</f>
        <v>0</v>
      </c>
    </row>
    <row r="142" spans="1:11" ht="12">
      <c r="A142" s="28" t="str">
        <f>'REQUEST FORM'!$N$70</f>
        <v>Request  Mic-12</v>
      </c>
      <c r="B142" s="32">
        <f>'REQUEST FORM'!$C$4</f>
        <v>0</v>
      </c>
      <c r="C142">
        <f>'REQUEST FORM'!$N$71</f>
        <v>0</v>
      </c>
      <c r="D142">
        <f>'REQUEST FORM'!$N$72</f>
        <v>0</v>
      </c>
      <c r="E142">
        <f>'REQUEST FORM'!$N$73</f>
        <v>0</v>
      </c>
      <c r="F142">
        <f>'REQUEST FORM'!$N$74</f>
        <v>0</v>
      </c>
      <c r="G142">
        <f>'REQUEST FORM'!$N$75</f>
        <v>0</v>
      </c>
      <c r="H142">
        <f>'REQUEST FORM'!$N$76</f>
        <v>0</v>
      </c>
      <c r="I142">
        <f>'REQUEST FORM'!$N$77</f>
        <v>0</v>
      </c>
      <c r="J142">
        <f>'REQUEST FORM'!$N$78</f>
        <v>0</v>
      </c>
      <c r="K142">
        <f>'REQUEST FORM'!$N$79</f>
        <v>0</v>
      </c>
    </row>
    <row r="143" spans="1:11" ht="12">
      <c r="A143" s="28" t="str">
        <f>'REQUEST FORM'!$O$70</f>
        <v>Request  Mic-13</v>
      </c>
      <c r="B143" s="32">
        <f>'REQUEST FORM'!$C$4</f>
        <v>0</v>
      </c>
      <c r="C143">
        <f>'REQUEST FORM'!$O$71</f>
        <v>0</v>
      </c>
      <c r="D143">
        <f>'REQUEST FORM'!$O$72</f>
        <v>0</v>
      </c>
      <c r="E143">
        <f>'REQUEST FORM'!$O$73</f>
        <v>0</v>
      </c>
      <c r="F143">
        <f>'REQUEST FORM'!$O$74</f>
        <v>0</v>
      </c>
      <c r="G143">
        <f>'REQUEST FORM'!$O$75</f>
        <v>0</v>
      </c>
      <c r="H143">
        <f>'REQUEST FORM'!$O$76</f>
        <v>0</v>
      </c>
      <c r="I143">
        <f>'REQUEST FORM'!$O$77</f>
        <v>0</v>
      </c>
      <c r="J143">
        <f>'REQUEST FORM'!$O$78</f>
        <v>0</v>
      </c>
      <c r="K143">
        <f>'REQUEST FORM'!$O$79</f>
        <v>0</v>
      </c>
    </row>
    <row r="144" spans="1:11" ht="12">
      <c r="A144" s="28" t="str">
        <f>'REQUEST FORM'!$P$70</f>
        <v>Request  Mic-14</v>
      </c>
      <c r="B144" s="32">
        <f>'REQUEST FORM'!$C$4</f>
        <v>0</v>
      </c>
      <c r="C144">
        <f>'REQUEST FORM'!$P$71</f>
        <v>0</v>
      </c>
      <c r="D144">
        <f>'REQUEST FORM'!$P$72</f>
        <v>0</v>
      </c>
      <c r="E144">
        <f>'REQUEST FORM'!$P$73</f>
        <v>0</v>
      </c>
      <c r="F144">
        <f>'REQUEST FORM'!$P$74</f>
        <v>0</v>
      </c>
      <c r="G144">
        <f>'REQUEST FORM'!$P$75</f>
        <v>0</v>
      </c>
      <c r="H144">
        <f>'REQUEST FORM'!$P$76</f>
        <v>0</v>
      </c>
      <c r="I144">
        <f>'REQUEST FORM'!$P$77</f>
        <v>0</v>
      </c>
      <c r="J144">
        <f>'REQUEST FORM'!$P$78</f>
        <v>0</v>
      </c>
      <c r="K144">
        <f>'REQUEST FORM'!$P$79</f>
        <v>0</v>
      </c>
    </row>
    <row r="145" spans="1:11" ht="12">
      <c r="A145" s="28" t="str">
        <f>'REQUEST FORM'!$Q$70</f>
        <v>Request  Mic-15</v>
      </c>
      <c r="B145" s="32">
        <f>'REQUEST FORM'!$C$4</f>
        <v>0</v>
      </c>
      <c r="C145">
        <f>'REQUEST FORM'!$Q$71</f>
        <v>0</v>
      </c>
      <c r="D145">
        <f>'REQUEST FORM'!$Q$72</f>
        <v>0</v>
      </c>
      <c r="E145">
        <f>'REQUEST FORM'!$Q$73</f>
        <v>0</v>
      </c>
      <c r="F145">
        <f>'REQUEST FORM'!$Q$74</f>
        <v>0</v>
      </c>
      <c r="G145">
        <f>'REQUEST FORM'!$Q$75</f>
        <v>0</v>
      </c>
      <c r="H145">
        <f>'REQUEST FORM'!$Q$76</f>
        <v>0</v>
      </c>
      <c r="I145">
        <f>'REQUEST FORM'!$Q$77</f>
        <v>0</v>
      </c>
      <c r="J145">
        <f>'REQUEST FORM'!$Q$78</f>
        <v>0</v>
      </c>
      <c r="K145">
        <f>'REQUEST FORM'!$Q$79</f>
        <v>0</v>
      </c>
    </row>
    <row r="146" spans="1:11" ht="12">
      <c r="A146" s="28" t="str">
        <f>'REQUEST FORM'!$R$70</f>
        <v>Request  Mic-16</v>
      </c>
      <c r="B146" s="32">
        <f>'REQUEST FORM'!$C$4</f>
        <v>0</v>
      </c>
      <c r="C146">
        <f>'REQUEST FORM'!$R$71</f>
        <v>0</v>
      </c>
      <c r="D146">
        <f>'REQUEST FORM'!$R$72</f>
        <v>0</v>
      </c>
      <c r="E146">
        <f>'REQUEST FORM'!$R$73</f>
        <v>0</v>
      </c>
      <c r="F146">
        <f>'REQUEST FORM'!$R$74</f>
        <v>0</v>
      </c>
      <c r="G146">
        <f>'REQUEST FORM'!$R$75</f>
        <v>0</v>
      </c>
      <c r="H146">
        <f>'REQUEST FORM'!$R$76</f>
        <v>0</v>
      </c>
      <c r="I146">
        <f>'REQUEST FORM'!$R$77</f>
        <v>0</v>
      </c>
      <c r="J146">
        <f>'REQUEST FORM'!$R$78</f>
        <v>0</v>
      </c>
      <c r="K146">
        <f>'REQUEST FORM'!$R$79</f>
        <v>0</v>
      </c>
    </row>
    <row r="147" spans="1:11" ht="12">
      <c r="A147" s="28" t="str">
        <f>'REQUEST FORM'!$S$70</f>
        <v>Request  Mic-17</v>
      </c>
      <c r="B147" s="32">
        <f>'REQUEST FORM'!$C$4</f>
        <v>0</v>
      </c>
      <c r="C147">
        <f>'REQUEST FORM'!$S$71</f>
        <v>0</v>
      </c>
      <c r="D147">
        <f>'REQUEST FORM'!$S$72</f>
        <v>0</v>
      </c>
      <c r="E147">
        <f>'REQUEST FORM'!$S$73</f>
        <v>0</v>
      </c>
      <c r="F147">
        <f>'REQUEST FORM'!$S$74</f>
        <v>0</v>
      </c>
      <c r="G147">
        <f>'REQUEST FORM'!$S$75</f>
        <v>0</v>
      </c>
      <c r="H147">
        <f>'REQUEST FORM'!$S$76</f>
        <v>0</v>
      </c>
      <c r="I147">
        <f>'REQUEST FORM'!$S$77</f>
        <v>0</v>
      </c>
      <c r="J147">
        <f>'REQUEST FORM'!$S$78</f>
        <v>0</v>
      </c>
      <c r="K147">
        <f>'REQUEST FORM'!$S$79</f>
        <v>0</v>
      </c>
    </row>
    <row r="148" spans="1:11" ht="12">
      <c r="A148" s="28" t="str">
        <f>'REQUEST FORM'!$T$70</f>
        <v>Request  Mic-18</v>
      </c>
      <c r="B148" s="32">
        <f>'REQUEST FORM'!$C$4</f>
        <v>0</v>
      </c>
      <c r="C148">
        <f>'REQUEST FORM'!$T$71</f>
        <v>0</v>
      </c>
      <c r="D148">
        <f>'REQUEST FORM'!$T$72</f>
        <v>0</v>
      </c>
      <c r="E148">
        <f>'REQUEST FORM'!$T$73</f>
        <v>0</v>
      </c>
      <c r="F148">
        <f>'REQUEST FORM'!$T$74</f>
        <v>0</v>
      </c>
      <c r="G148">
        <f>'REQUEST FORM'!$T$75</f>
        <v>0</v>
      </c>
      <c r="H148">
        <f>'REQUEST FORM'!$T$76</f>
        <v>0</v>
      </c>
      <c r="I148">
        <f>'REQUEST FORM'!$T$77</f>
        <v>0</v>
      </c>
      <c r="J148">
        <f>'REQUEST FORM'!$T$78</f>
        <v>0</v>
      </c>
      <c r="K148">
        <f>'REQUEST FORM'!$T$79</f>
        <v>0</v>
      </c>
    </row>
    <row r="149" spans="1:11" ht="12">
      <c r="A149" s="28" t="str">
        <f>'REQUEST FORM'!$U$70</f>
        <v>Request  Mic-19</v>
      </c>
      <c r="B149" s="32">
        <f>'REQUEST FORM'!$C$4</f>
        <v>0</v>
      </c>
      <c r="C149">
        <f>'REQUEST FORM'!$U$71</f>
        <v>0</v>
      </c>
      <c r="D149">
        <f>'REQUEST FORM'!$U$72</f>
        <v>0</v>
      </c>
      <c r="E149">
        <f>'REQUEST FORM'!$U$73</f>
        <v>0</v>
      </c>
      <c r="F149">
        <f>'REQUEST FORM'!$U$74</f>
        <v>0</v>
      </c>
      <c r="G149">
        <f>'REQUEST FORM'!$U$75</f>
        <v>0</v>
      </c>
      <c r="H149">
        <f>'REQUEST FORM'!$U$76</f>
        <v>0</v>
      </c>
      <c r="I149">
        <f>'REQUEST FORM'!$U$77</f>
        <v>0</v>
      </c>
      <c r="J149">
        <f>'REQUEST FORM'!$U$78</f>
        <v>0</v>
      </c>
      <c r="K149">
        <f>'REQUEST FORM'!$U$79</f>
        <v>0</v>
      </c>
    </row>
    <row r="150" spans="1:11" ht="12">
      <c r="A150" s="28" t="str">
        <f>'REQUEST FORM'!$V$70</f>
        <v>Request  Mic-20</v>
      </c>
      <c r="B150" s="32">
        <f>'REQUEST FORM'!$C$4</f>
        <v>0</v>
      </c>
      <c r="C150">
        <f>'REQUEST FORM'!$V$71</f>
        <v>0</v>
      </c>
      <c r="D150">
        <f>'REQUEST FORM'!$V$72</f>
        <v>0</v>
      </c>
      <c r="E150">
        <f>'REQUEST FORM'!$V$73</f>
        <v>0</v>
      </c>
      <c r="F150">
        <f>'REQUEST FORM'!$V$74</f>
        <v>0</v>
      </c>
      <c r="G150">
        <f>'REQUEST FORM'!$V$75</f>
        <v>0</v>
      </c>
      <c r="H150">
        <f>'REQUEST FORM'!$V$76</f>
        <v>0</v>
      </c>
      <c r="I150">
        <f>'REQUEST FORM'!$V$77</f>
        <v>0</v>
      </c>
      <c r="J150">
        <f>'REQUEST FORM'!$V$78</f>
        <v>0</v>
      </c>
      <c r="K150">
        <f>'REQUEST FORM'!$V$79</f>
        <v>0</v>
      </c>
    </row>
    <row r="151" spans="1:11" ht="12">
      <c r="A151" s="28" t="str">
        <f>'REQUEST FORM'!$W$70</f>
        <v>Request  Mic-21</v>
      </c>
      <c r="B151" s="32">
        <f>'REQUEST FORM'!$C$4</f>
        <v>0</v>
      </c>
      <c r="C151">
        <f>'REQUEST FORM'!$W$71</f>
        <v>0</v>
      </c>
      <c r="D151">
        <f>'REQUEST FORM'!$W$72</f>
        <v>0</v>
      </c>
      <c r="E151">
        <f>'REQUEST FORM'!$W$73</f>
        <v>0</v>
      </c>
      <c r="F151">
        <f>'REQUEST FORM'!$W$74</f>
        <v>0</v>
      </c>
      <c r="G151">
        <f>'REQUEST FORM'!$W$75</f>
        <v>0</v>
      </c>
      <c r="H151">
        <f>'REQUEST FORM'!$W$76</f>
        <v>0</v>
      </c>
      <c r="I151">
        <f>'REQUEST FORM'!$W$77</f>
        <v>0</v>
      </c>
      <c r="J151">
        <f>'REQUEST FORM'!$W$78</f>
        <v>0</v>
      </c>
      <c r="K151">
        <f>'REQUEST FORM'!$W$79</f>
        <v>0</v>
      </c>
    </row>
    <row r="152" spans="1:11" ht="12">
      <c r="A152" s="28" t="str">
        <f>'REQUEST FORM'!$X$70</f>
        <v>Request  Mic-22</v>
      </c>
      <c r="B152" s="32">
        <f>'REQUEST FORM'!$C$4</f>
        <v>0</v>
      </c>
      <c r="C152">
        <f>'REQUEST FORM'!$X$71</f>
        <v>0</v>
      </c>
      <c r="D152">
        <f>'REQUEST FORM'!$X$72</f>
        <v>0</v>
      </c>
      <c r="E152">
        <f>'REQUEST FORM'!$X$73</f>
        <v>0</v>
      </c>
      <c r="F152">
        <f>'REQUEST FORM'!$X$74</f>
        <v>0</v>
      </c>
      <c r="G152">
        <f>'REQUEST FORM'!$X$75</f>
        <v>0</v>
      </c>
      <c r="H152">
        <f>'REQUEST FORM'!$X$76</f>
        <v>0</v>
      </c>
      <c r="I152">
        <f>'REQUEST FORM'!$X$77</f>
        <v>0</v>
      </c>
      <c r="J152">
        <f>'REQUEST FORM'!$X$78</f>
        <v>0</v>
      </c>
      <c r="K152">
        <f>'REQUEST FORM'!$X$79</f>
        <v>0</v>
      </c>
    </row>
    <row r="153" spans="1:11" ht="12">
      <c r="A153" s="28" t="str">
        <f>'REQUEST FORM'!$Y$70</f>
        <v>Request  Mic-23</v>
      </c>
      <c r="B153" s="32">
        <f>'REQUEST FORM'!$C$4</f>
        <v>0</v>
      </c>
      <c r="C153">
        <f>'REQUEST FORM'!$Y$71</f>
        <v>0</v>
      </c>
      <c r="D153">
        <f>'REQUEST FORM'!$Y$72</f>
        <v>0</v>
      </c>
      <c r="E153">
        <f>'REQUEST FORM'!$Y$73</f>
        <v>0</v>
      </c>
      <c r="F153">
        <f>'REQUEST FORM'!$Y$74</f>
        <v>0</v>
      </c>
      <c r="G153">
        <f>'REQUEST FORM'!$Y$75</f>
        <v>0</v>
      </c>
      <c r="H153">
        <f>'REQUEST FORM'!$Y$76</f>
        <v>0</v>
      </c>
      <c r="I153">
        <f>'REQUEST FORM'!$Y$77</f>
        <v>0</v>
      </c>
      <c r="J153">
        <f>'REQUEST FORM'!$Y$78</f>
        <v>0</v>
      </c>
      <c r="K153">
        <f>'REQUEST FORM'!$Y$79</f>
        <v>0</v>
      </c>
    </row>
    <row r="154" spans="1:11" ht="12">
      <c r="A154" s="28" t="str">
        <f>'REQUEST FORM'!$Z$70</f>
        <v>Request  Mic-24</v>
      </c>
      <c r="B154" s="32">
        <f>'REQUEST FORM'!$C$4</f>
        <v>0</v>
      </c>
      <c r="C154">
        <f>'REQUEST FORM'!$Z$71</f>
        <v>0</v>
      </c>
      <c r="D154">
        <f>'REQUEST FORM'!$Z$72</f>
        <v>0</v>
      </c>
      <c r="E154">
        <f>'REQUEST FORM'!$Z$73</f>
        <v>0</v>
      </c>
      <c r="F154">
        <f>'REQUEST FORM'!$Z$74</f>
        <v>0</v>
      </c>
      <c r="G154">
        <f>'REQUEST FORM'!$Z$75</f>
        <v>0</v>
      </c>
      <c r="H154">
        <f>'REQUEST FORM'!$Z$76</f>
        <v>0</v>
      </c>
      <c r="I154">
        <f>'REQUEST FORM'!$Z$77</f>
        <v>0</v>
      </c>
      <c r="J154">
        <f>'REQUEST FORM'!$Z$78</f>
        <v>0</v>
      </c>
      <c r="K154">
        <f>'REQUEST FORM'!$Z$79</f>
        <v>0</v>
      </c>
    </row>
    <row r="155" spans="1:11" ht="12">
      <c r="A155" s="28" t="str">
        <f>'REQUEST FORM'!$AA$70</f>
        <v>Request  Mic-25</v>
      </c>
      <c r="B155" s="32">
        <f>'REQUEST FORM'!$C$4</f>
        <v>0</v>
      </c>
      <c r="C155">
        <f>'REQUEST FORM'!$AA$71</f>
        <v>0</v>
      </c>
      <c r="D155">
        <f>'REQUEST FORM'!$AA$72</f>
        <v>0</v>
      </c>
      <c r="E155">
        <f>'REQUEST FORM'!$AA$73</f>
        <v>0</v>
      </c>
      <c r="F155">
        <f>'REQUEST FORM'!$AA$74</f>
        <v>0</v>
      </c>
      <c r="G155">
        <f>'REQUEST FORM'!$AA$75</f>
        <v>0</v>
      </c>
      <c r="H155">
        <f>'REQUEST FORM'!$AA$76</f>
        <v>0</v>
      </c>
      <c r="I155">
        <f>'REQUEST FORM'!$AA$77</f>
        <v>0</v>
      </c>
      <c r="J155">
        <f>'REQUEST FORM'!$AA$78</f>
        <v>0</v>
      </c>
      <c r="K155">
        <f>'REQUEST FORM'!$AA$79</f>
        <v>0</v>
      </c>
    </row>
    <row r="156" spans="1:11" ht="12">
      <c r="A156" s="28" t="str">
        <f>'REQUEST FORM'!$AB$70</f>
        <v>Request  Mic-26</v>
      </c>
      <c r="B156" s="32">
        <f>'REQUEST FORM'!$C$4</f>
        <v>0</v>
      </c>
      <c r="C156">
        <f>'REQUEST FORM'!$AB$71</f>
        <v>0</v>
      </c>
      <c r="D156">
        <f>'REQUEST FORM'!$AB$72</f>
        <v>0</v>
      </c>
      <c r="E156">
        <f>'REQUEST FORM'!$AB$73</f>
        <v>0</v>
      </c>
      <c r="F156">
        <f>'REQUEST FORM'!$AB$74</f>
        <v>0</v>
      </c>
      <c r="G156">
        <f>'REQUEST FORM'!$AB$75</f>
        <v>0</v>
      </c>
      <c r="H156">
        <f>'REQUEST FORM'!$AB$76</f>
        <v>0</v>
      </c>
      <c r="I156">
        <f>'REQUEST FORM'!$AB$77</f>
        <v>0</v>
      </c>
      <c r="J156">
        <f>'REQUEST FORM'!$AB$78</f>
        <v>0</v>
      </c>
      <c r="K156">
        <f>'REQUEST FORM'!$AB$79</f>
        <v>0</v>
      </c>
    </row>
    <row r="157" spans="1:11" ht="12">
      <c r="A157" s="28" t="str">
        <f>'REQUEST FORM'!$AC$70</f>
        <v>Request  Mic-27</v>
      </c>
      <c r="B157" s="32">
        <f>'REQUEST FORM'!$C$4</f>
        <v>0</v>
      </c>
      <c r="C157">
        <f>'REQUEST FORM'!$AC$71</f>
        <v>0</v>
      </c>
      <c r="D157">
        <f>'REQUEST FORM'!$AC$72</f>
        <v>0</v>
      </c>
      <c r="E157">
        <f>'REQUEST FORM'!$AC$73</f>
        <v>0</v>
      </c>
      <c r="F157">
        <f>'REQUEST FORM'!$AC$74</f>
        <v>0</v>
      </c>
      <c r="G157">
        <f>'REQUEST FORM'!$AC$75</f>
        <v>0</v>
      </c>
      <c r="H157">
        <f>'REQUEST FORM'!$AC$76</f>
        <v>0</v>
      </c>
      <c r="I157">
        <f>'REQUEST FORM'!$AC$77</f>
        <v>0</v>
      </c>
      <c r="J157">
        <f>'REQUEST FORM'!$AC$78</f>
        <v>0</v>
      </c>
      <c r="K157">
        <f>'REQUEST FORM'!$AC$79</f>
        <v>0</v>
      </c>
    </row>
    <row r="158" spans="1:11" ht="12">
      <c r="A158" s="28" t="str">
        <f>'REQUEST FORM'!$AD$70</f>
        <v>Request  Mic-28</v>
      </c>
      <c r="B158" s="32">
        <f>'REQUEST FORM'!$C$4</f>
        <v>0</v>
      </c>
      <c r="C158">
        <f>'REQUEST FORM'!$AD$71</f>
        <v>0</v>
      </c>
      <c r="D158">
        <f>'REQUEST FORM'!$AD$72</f>
        <v>0</v>
      </c>
      <c r="E158">
        <f>'REQUEST FORM'!$AD$73</f>
        <v>0</v>
      </c>
      <c r="F158">
        <f>'REQUEST FORM'!$AD$74</f>
        <v>0</v>
      </c>
      <c r="G158">
        <f>'REQUEST FORM'!$AD$75</f>
        <v>0</v>
      </c>
      <c r="H158">
        <f>'REQUEST FORM'!$AD$76</f>
        <v>0</v>
      </c>
      <c r="I158">
        <f>'REQUEST FORM'!$AD$77</f>
        <v>0</v>
      </c>
      <c r="J158">
        <f>'REQUEST FORM'!$AD$78</f>
        <v>0</v>
      </c>
      <c r="K158">
        <f>'REQUEST FORM'!$AD$79</f>
        <v>0</v>
      </c>
    </row>
    <row r="159" spans="1:11" ht="12">
      <c r="A159" s="28" t="str">
        <f>'REQUEST FORM'!$AE$70</f>
        <v>Request  Mic-29</v>
      </c>
      <c r="B159" s="32">
        <f>'REQUEST FORM'!$C$4</f>
        <v>0</v>
      </c>
      <c r="C159">
        <f>'REQUEST FORM'!$AE$71</f>
        <v>0</v>
      </c>
      <c r="D159">
        <f>'REQUEST FORM'!$AE$72</f>
        <v>0</v>
      </c>
      <c r="E159">
        <f>'REQUEST FORM'!$AE$73</f>
        <v>0</v>
      </c>
      <c r="F159">
        <f>'REQUEST FORM'!$AE$74</f>
        <v>0</v>
      </c>
      <c r="G159">
        <f>'REQUEST FORM'!$AE$75</f>
        <v>0</v>
      </c>
      <c r="H159">
        <f>'REQUEST FORM'!$AE$76</f>
        <v>0</v>
      </c>
      <c r="I159">
        <f>'REQUEST FORM'!$AE$77</f>
        <v>0</v>
      </c>
      <c r="J159">
        <f>'REQUEST FORM'!$AE$78</f>
        <v>0</v>
      </c>
      <c r="K159">
        <f>'REQUEST FORM'!$AE$79</f>
        <v>0</v>
      </c>
    </row>
    <row r="160" spans="1:11" ht="12">
      <c r="A160" s="28" t="str">
        <f>'REQUEST FORM'!$AF$70</f>
        <v>Request  Mic-30</v>
      </c>
      <c r="B160" s="32">
        <f>'REQUEST FORM'!$C$4</f>
        <v>0</v>
      </c>
      <c r="C160">
        <f>'REQUEST FORM'!$AF$71</f>
        <v>0</v>
      </c>
      <c r="D160">
        <f>'REQUEST FORM'!$AF$72</f>
        <v>0</v>
      </c>
      <c r="E160">
        <f>'REQUEST FORM'!$AF$73</f>
        <v>0</v>
      </c>
      <c r="F160">
        <f>'REQUEST FORM'!$AF$74</f>
        <v>0</v>
      </c>
      <c r="G160">
        <f>'REQUEST FORM'!$AF$75</f>
        <v>0</v>
      </c>
      <c r="H160">
        <f>'REQUEST FORM'!$AF$76</f>
        <v>0</v>
      </c>
      <c r="I160">
        <f>'REQUEST FORM'!$AF$77</f>
        <v>0</v>
      </c>
      <c r="J160">
        <f>'REQUEST FORM'!$AF$78</f>
        <v>0</v>
      </c>
      <c r="K160">
        <f>'REQUEST FORM'!$AF$79</f>
        <v>0</v>
      </c>
    </row>
    <row r="161" spans="1:11" ht="12">
      <c r="A161" s="28" t="str">
        <f>'REQUEST FORM'!$AG$70</f>
        <v>Request  Mic-31</v>
      </c>
      <c r="B161" s="32">
        <f>'REQUEST FORM'!$C$4</f>
        <v>0</v>
      </c>
      <c r="C161">
        <f>'REQUEST FORM'!$AG$71</f>
        <v>0</v>
      </c>
      <c r="D161">
        <f>'REQUEST FORM'!$AG$72</f>
        <v>0</v>
      </c>
      <c r="E161">
        <f>'REQUEST FORM'!$AG$73</f>
        <v>0</v>
      </c>
      <c r="F161">
        <f>'REQUEST FORM'!$AG$74</f>
        <v>0</v>
      </c>
      <c r="G161">
        <f>'REQUEST FORM'!$AG$75</f>
        <v>0</v>
      </c>
      <c r="H161">
        <f>'REQUEST FORM'!$AG$76</f>
        <v>0</v>
      </c>
      <c r="I161">
        <f>'REQUEST FORM'!$AG$77</f>
        <v>0</v>
      </c>
      <c r="J161">
        <f>'REQUEST FORM'!$AG$78</f>
        <v>0</v>
      </c>
      <c r="K161">
        <f>'REQUEST FORM'!$AG$79</f>
        <v>0</v>
      </c>
    </row>
    <row r="162" spans="1:11" ht="12">
      <c r="A162" s="28" t="str">
        <f>'REQUEST FORM'!$AH$70</f>
        <v>Request  Mic-32</v>
      </c>
      <c r="B162" s="32">
        <f>'REQUEST FORM'!$C$4</f>
        <v>0</v>
      </c>
      <c r="C162">
        <f>'REQUEST FORM'!$AH$71</f>
        <v>0</v>
      </c>
      <c r="D162">
        <f>'REQUEST FORM'!$AH$72</f>
        <v>0</v>
      </c>
      <c r="E162">
        <f>'REQUEST FORM'!$AH$73</f>
        <v>0</v>
      </c>
      <c r="F162">
        <f>'REQUEST FORM'!$AH$74</f>
        <v>0</v>
      </c>
      <c r="G162">
        <f>'REQUEST FORM'!$AH$75</f>
        <v>0</v>
      </c>
      <c r="H162">
        <f>'REQUEST FORM'!$AH$76</f>
        <v>0</v>
      </c>
      <c r="I162">
        <f>'REQUEST FORM'!$AH$77</f>
        <v>0</v>
      </c>
      <c r="J162">
        <f>'REQUEST FORM'!$AH$78</f>
        <v>0</v>
      </c>
      <c r="K162">
        <f>'REQUEST FORM'!$AH$79</f>
        <v>0</v>
      </c>
    </row>
    <row r="163" spans="1:11" ht="12">
      <c r="A163" s="28" t="str">
        <f>'REQUEST FORM'!$AI$70</f>
        <v>Request  Mic-33</v>
      </c>
      <c r="B163" s="32">
        <f>'REQUEST FORM'!$C$4</f>
        <v>0</v>
      </c>
      <c r="C163">
        <f>'REQUEST FORM'!$AI$71</f>
        <v>0</v>
      </c>
      <c r="D163">
        <f>'REQUEST FORM'!$AI$72</f>
        <v>0</v>
      </c>
      <c r="E163">
        <f>'REQUEST FORM'!$AI$73</f>
        <v>0</v>
      </c>
      <c r="F163">
        <f>'REQUEST FORM'!$AI$74</f>
        <v>0</v>
      </c>
      <c r="G163">
        <f>'REQUEST FORM'!$AI$75</f>
        <v>0</v>
      </c>
      <c r="H163">
        <f>'REQUEST FORM'!$AI$76</f>
        <v>0</v>
      </c>
      <c r="I163">
        <f>'REQUEST FORM'!$AI$77</f>
        <v>0</v>
      </c>
      <c r="J163">
        <f>'REQUEST FORM'!$AI$78</f>
        <v>0</v>
      </c>
      <c r="K163">
        <f>'REQUEST FORM'!$AI$79</f>
        <v>0</v>
      </c>
    </row>
    <row r="164" spans="1:11" ht="12">
      <c r="A164" s="28" t="str">
        <f>'REQUEST FORM'!$AJ$70</f>
        <v>Request  Mic-34</v>
      </c>
      <c r="B164" s="32">
        <f>'REQUEST FORM'!$C$4</f>
        <v>0</v>
      </c>
      <c r="C164">
        <f>'REQUEST FORM'!$AJ$71</f>
        <v>0</v>
      </c>
      <c r="D164">
        <f>'REQUEST FORM'!$AJ$72</f>
        <v>0</v>
      </c>
      <c r="E164">
        <f>'REQUEST FORM'!$AJ$73</f>
        <v>0</v>
      </c>
      <c r="F164">
        <f>'REQUEST FORM'!$AJ$74</f>
        <v>0</v>
      </c>
      <c r="G164">
        <f>'REQUEST FORM'!$AJ$75</f>
        <v>0</v>
      </c>
      <c r="H164">
        <f>'REQUEST FORM'!$AJ$76</f>
        <v>0</v>
      </c>
      <c r="I164">
        <f>'REQUEST FORM'!$AJ$77</f>
        <v>0</v>
      </c>
      <c r="J164">
        <f>'REQUEST FORM'!$AJ$78</f>
        <v>0</v>
      </c>
      <c r="K164">
        <f>'REQUEST FORM'!$AJ$79</f>
        <v>0</v>
      </c>
    </row>
    <row r="165" spans="1:11" ht="12">
      <c r="A165" s="28" t="str">
        <f>'REQUEST FORM'!$AK$70</f>
        <v>Request  Mic-35</v>
      </c>
      <c r="B165" s="32">
        <f>'REQUEST FORM'!$C$4</f>
        <v>0</v>
      </c>
      <c r="C165">
        <f>'REQUEST FORM'!$AK$71</f>
        <v>0</v>
      </c>
      <c r="D165">
        <f>'REQUEST FORM'!$AK$72</f>
        <v>0</v>
      </c>
      <c r="E165">
        <f>'REQUEST FORM'!$AK$73</f>
        <v>0</v>
      </c>
      <c r="F165">
        <f>'REQUEST FORM'!$AK$74</f>
        <v>0</v>
      </c>
      <c r="G165">
        <f>'REQUEST FORM'!$AK$75</f>
        <v>0</v>
      </c>
      <c r="H165">
        <f>'REQUEST FORM'!$AK$76</f>
        <v>0</v>
      </c>
      <c r="I165">
        <f>'REQUEST FORM'!$AK$77</f>
        <v>0</v>
      </c>
      <c r="J165">
        <f>'REQUEST FORM'!$AK$78</f>
        <v>0</v>
      </c>
      <c r="K165">
        <f>'REQUEST FORM'!$AK$79</f>
        <v>0</v>
      </c>
    </row>
    <row r="166" spans="1:11" ht="12">
      <c r="A166" s="28" t="str">
        <f>'REQUEST FORM'!$AL$70</f>
        <v>Request  Mic-36</v>
      </c>
      <c r="B166" s="32">
        <f>'REQUEST FORM'!$C$4</f>
        <v>0</v>
      </c>
      <c r="C166">
        <f>'REQUEST FORM'!$AL$71</f>
        <v>0</v>
      </c>
      <c r="D166">
        <f>'REQUEST FORM'!$AL$72</f>
        <v>0</v>
      </c>
      <c r="E166">
        <f>'REQUEST FORM'!$AL$73</f>
        <v>0</v>
      </c>
      <c r="F166">
        <f>'REQUEST FORM'!$AL$74</f>
        <v>0</v>
      </c>
      <c r="G166">
        <f>'REQUEST FORM'!$AL$75</f>
        <v>0</v>
      </c>
      <c r="H166">
        <f>'REQUEST FORM'!$AL$76</f>
        <v>0</v>
      </c>
      <c r="I166">
        <f>'REQUEST FORM'!$AL$77</f>
        <v>0</v>
      </c>
      <c r="J166">
        <f>'REQUEST FORM'!$AL$78</f>
        <v>0</v>
      </c>
      <c r="K166">
        <f>'REQUEST FORM'!$AL$79</f>
        <v>0</v>
      </c>
    </row>
    <row r="167" spans="1:11" ht="12">
      <c r="A167" s="28" t="str">
        <f>'REQUEST FORM'!$AM$70</f>
        <v>Request  Mic-37</v>
      </c>
      <c r="B167" s="32">
        <f>'REQUEST FORM'!$C$4</f>
        <v>0</v>
      </c>
      <c r="C167">
        <f>'REQUEST FORM'!$AM$71</f>
        <v>0</v>
      </c>
      <c r="D167">
        <f>'REQUEST FORM'!$AM$72</f>
        <v>0</v>
      </c>
      <c r="E167">
        <f>'REQUEST FORM'!$AM$73</f>
        <v>0</v>
      </c>
      <c r="F167">
        <f>'REQUEST FORM'!$AM$74</f>
        <v>0</v>
      </c>
      <c r="G167">
        <f>'REQUEST FORM'!$AM$75</f>
        <v>0</v>
      </c>
      <c r="H167">
        <f>'REQUEST FORM'!$AM$76</f>
        <v>0</v>
      </c>
      <c r="I167">
        <f>'REQUEST FORM'!$AM$77</f>
        <v>0</v>
      </c>
      <c r="J167">
        <f>'REQUEST FORM'!$AM$78</f>
        <v>0</v>
      </c>
      <c r="K167">
        <f>'REQUEST FORM'!$AM$79</f>
        <v>0</v>
      </c>
    </row>
    <row r="168" spans="1:11" ht="12">
      <c r="A168" s="28" t="str">
        <f>'REQUEST FORM'!$AN$70</f>
        <v>Request  Mic-38</v>
      </c>
      <c r="B168" s="32">
        <f>'REQUEST FORM'!$C$4</f>
        <v>0</v>
      </c>
      <c r="C168">
        <f>'REQUEST FORM'!$AN$71</f>
        <v>0</v>
      </c>
      <c r="D168">
        <f>'REQUEST FORM'!$AN$72</f>
        <v>0</v>
      </c>
      <c r="E168">
        <f>'REQUEST FORM'!$AN$73</f>
        <v>0</v>
      </c>
      <c r="F168">
        <f>'REQUEST FORM'!$AN$74</f>
        <v>0</v>
      </c>
      <c r="G168">
        <f>'REQUEST FORM'!$AN$75</f>
        <v>0</v>
      </c>
      <c r="H168">
        <f>'REQUEST FORM'!$AN$76</f>
        <v>0</v>
      </c>
      <c r="I168">
        <f>'REQUEST FORM'!$AN$77</f>
        <v>0</v>
      </c>
      <c r="J168">
        <f>'REQUEST FORM'!$AN$78</f>
        <v>0</v>
      </c>
      <c r="K168">
        <f>'REQUEST FORM'!$AN$79</f>
        <v>0</v>
      </c>
    </row>
    <row r="169" spans="1:11" ht="12">
      <c r="A169" s="28" t="str">
        <f>'REQUEST FORM'!$AO$70</f>
        <v>Request  Mic-39</v>
      </c>
      <c r="B169" s="32">
        <f>'REQUEST FORM'!$C$4</f>
        <v>0</v>
      </c>
      <c r="C169">
        <f>'REQUEST FORM'!$AO$71</f>
        <v>0</v>
      </c>
      <c r="D169">
        <f>'REQUEST FORM'!$AO$72</f>
        <v>0</v>
      </c>
      <c r="E169">
        <f>'REQUEST FORM'!$AO$73</f>
        <v>0</v>
      </c>
      <c r="F169">
        <f>'REQUEST FORM'!$AO$74</f>
        <v>0</v>
      </c>
      <c r="G169">
        <f>'REQUEST FORM'!$AO$75</f>
        <v>0</v>
      </c>
      <c r="H169">
        <f>'REQUEST FORM'!$AO$76</f>
        <v>0</v>
      </c>
      <c r="I169">
        <f>'REQUEST FORM'!$AO$77</f>
        <v>0</v>
      </c>
      <c r="J169">
        <f>'REQUEST FORM'!$AO$78</f>
        <v>0</v>
      </c>
      <c r="K169">
        <f>'REQUEST FORM'!$AO$79</f>
        <v>0</v>
      </c>
    </row>
    <row r="170" spans="1:11" ht="12">
      <c r="A170" s="28" t="str">
        <f>'REQUEST FORM'!$AP$70</f>
        <v>Request  Mic-40</v>
      </c>
      <c r="B170" s="32">
        <f>'REQUEST FORM'!$C$4</f>
        <v>0</v>
      </c>
      <c r="C170">
        <f>'REQUEST FORM'!$AP$71</f>
        <v>0</v>
      </c>
      <c r="D170">
        <f>'REQUEST FORM'!$AP$72</f>
        <v>0</v>
      </c>
      <c r="E170">
        <f>'REQUEST FORM'!$AP$73</f>
        <v>0</v>
      </c>
      <c r="F170">
        <f>'REQUEST FORM'!$AP$74</f>
        <v>0</v>
      </c>
      <c r="G170">
        <f>'REQUEST FORM'!$AP$75</f>
        <v>0</v>
      </c>
      <c r="H170">
        <f>'REQUEST FORM'!$AP$76</f>
        <v>0</v>
      </c>
      <c r="I170">
        <f>'REQUEST FORM'!$AP$77</f>
        <v>0</v>
      </c>
      <c r="J170">
        <f>'REQUEST FORM'!$AP$78</f>
        <v>0</v>
      </c>
      <c r="K170">
        <f>'REQUEST FORM'!$AP$79</f>
        <v>0</v>
      </c>
    </row>
    <row r="171" ht="12">
      <c r="I171"/>
    </row>
    <row r="172" ht="12">
      <c r="I172"/>
    </row>
    <row r="173" ht="12">
      <c r="I173"/>
    </row>
    <row r="174" ht="12">
      <c r="I174"/>
    </row>
    <row r="175" ht="12">
      <c r="I175"/>
    </row>
    <row r="176" ht="12">
      <c r="I176"/>
    </row>
    <row r="177" ht="12">
      <c r="I177"/>
    </row>
    <row r="178" ht="12">
      <c r="I178"/>
    </row>
    <row r="179" ht="12">
      <c r="I179"/>
    </row>
    <row r="180" ht="12">
      <c r="I180"/>
    </row>
    <row r="181" ht="12">
      <c r="I181"/>
    </row>
    <row r="182" ht="12">
      <c r="I182"/>
    </row>
    <row r="183" ht="12">
      <c r="I183"/>
    </row>
    <row r="184" ht="12">
      <c r="I184"/>
    </row>
    <row r="185" ht="12">
      <c r="I185"/>
    </row>
    <row r="186" ht="12">
      <c r="I186"/>
    </row>
    <row r="187" ht="12">
      <c r="I187"/>
    </row>
    <row r="188" ht="12">
      <c r="I188"/>
    </row>
    <row r="189" ht="12">
      <c r="I189"/>
    </row>
    <row r="190" ht="12">
      <c r="I190"/>
    </row>
    <row r="191" ht="12">
      <c r="I191"/>
    </row>
    <row r="192" ht="12">
      <c r="I192"/>
    </row>
    <row r="193" ht="12">
      <c r="I193"/>
    </row>
    <row r="194" ht="12">
      <c r="I194"/>
    </row>
    <row r="195" ht="12">
      <c r="I195"/>
    </row>
    <row r="196" ht="12">
      <c r="I196"/>
    </row>
    <row r="197" ht="12">
      <c r="I197"/>
    </row>
    <row r="198" ht="12">
      <c r="I198"/>
    </row>
    <row r="199" ht="12">
      <c r="I199"/>
    </row>
    <row r="200" ht="12">
      <c r="I200"/>
    </row>
    <row r="201" ht="12">
      <c r="I201"/>
    </row>
    <row r="202" ht="12">
      <c r="I202"/>
    </row>
    <row r="203" ht="12">
      <c r="I203"/>
    </row>
    <row r="204" ht="12">
      <c r="I204"/>
    </row>
    <row r="205" ht="12">
      <c r="I205"/>
    </row>
    <row r="206" ht="12">
      <c r="I206"/>
    </row>
    <row r="207" ht="12">
      <c r="I207"/>
    </row>
    <row r="208" ht="12">
      <c r="I208"/>
    </row>
    <row r="209" ht="12">
      <c r="I209"/>
    </row>
    <row r="210" ht="12">
      <c r="I210"/>
    </row>
    <row r="211" ht="12">
      <c r="I211"/>
    </row>
    <row r="212" ht="12">
      <c r="I212"/>
    </row>
    <row r="213" ht="12">
      <c r="I213"/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lisa.thomas@ehealthontario.on.ca</dc:creator>
  <cp:keywords/>
  <dc:description/>
  <cp:lastModifiedBy>Thomas, Lisa</cp:lastModifiedBy>
  <cp:lastPrinted>2012-11-16T20:23:22Z</cp:lastPrinted>
  <dcterms:created xsi:type="dcterms:W3CDTF">2009-10-30T15:01:29Z</dcterms:created>
  <dcterms:modified xsi:type="dcterms:W3CDTF">2023-12-14T20:17:53Z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